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d Call" sheetId="1" state="visible" r:id="rId1"/>
    <sheet xmlns:r="http://schemas.openxmlformats.org/officeDocument/2006/relationships" name="Email" sheetId="2" state="visible" r:id="rId2"/>
    <sheet xmlns:r="http://schemas.openxmlformats.org/officeDocument/2006/relationships" name="LinkedI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Playfair Display"/>
      <b val="1"/>
      <color rgb="00F2EEE4"/>
      <sz val="18"/>
    </font>
    <font>
      <name val="Inter"/>
      <color rgb="00C9C5BC"/>
      <sz val="9"/>
    </font>
    <font>
      <name val="Inter"/>
      <b val="1"/>
      <color rgb="00F2EEE4"/>
      <sz val="10"/>
    </font>
    <font>
      <name val="Inter"/>
      <color rgb="000A0F1C"/>
      <sz val="10"/>
    </font>
    <font>
      <name val="Inter"/>
      <b val="1"/>
      <color rgb="000A0F1C"/>
      <sz val="10"/>
    </font>
    <font>
      <name val="Inter"/>
      <i val="1"/>
      <color rgb="004F8461"/>
      <sz val="10"/>
    </font>
    <font>
      <name val="Inter"/>
      <b val="1"/>
      <i val="1"/>
      <color rgb="004F8461"/>
      <sz val="10"/>
    </font>
    <font>
      <name val="Playfair Display"/>
      <b val="1"/>
      <color rgb="000A0F1C"/>
      <sz val="12"/>
    </font>
    <font>
      <name val="Inter"/>
      <color rgb="003A3F4A"/>
      <sz val="9.5"/>
    </font>
    <font>
      <name val="Inter"/>
      <b val="1"/>
      <color rgb="004F8461"/>
      <sz val="9.5"/>
    </font>
  </fonts>
  <fills count="8">
    <fill>
      <patternFill/>
    </fill>
    <fill>
      <patternFill patternType="gray125"/>
    </fill>
    <fill>
      <patternFill patternType="solid">
        <fgColor rgb="000A0F1C"/>
        <bgColor rgb="000A0F1C"/>
      </patternFill>
    </fill>
    <fill>
      <patternFill patternType="solid">
        <fgColor rgb="0024423A"/>
        <bgColor rgb="0024423A"/>
      </patternFill>
    </fill>
    <fill>
      <patternFill patternType="solid">
        <fgColor rgb="00E6EFE8"/>
        <bgColor rgb="00E6EFE8"/>
      </patternFill>
    </fill>
    <fill>
      <patternFill patternType="solid">
        <fgColor rgb="00F2EEE4"/>
        <bgColor rgb="00F2EEE4"/>
      </patternFill>
    </fill>
    <fill>
      <patternFill patternType="solid">
        <fgColor rgb="00FFFFFF"/>
        <bgColor rgb="00FFFFFF"/>
      </patternFill>
    </fill>
    <fill>
      <patternFill patternType="solid">
        <fgColor rgb="009BC5A8"/>
        <bgColor rgb="009BC5A8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9" fontId="7" fillId="4" borderId="1" applyAlignment="1" pivotButton="0" quotePrefix="0" xfId="0">
      <alignment horizontal="center" vertical="center"/>
    </xf>
    <xf numFmtId="9" fontId="6" fillId="4" borderId="1" applyAlignment="1" pivotButton="0" quotePrefix="0" xfId="0">
      <alignment horizontal="center" vertical="center"/>
    </xf>
    <xf numFmtId="1" fontId="7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9" fontId="6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9" fontId="6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/>
    </xf>
    <xf numFmtId="0" fontId="5" fillId="7" borderId="1" applyAlignment="1" pivotButton="0" quotePrefix="0" xfId="0">
      <alignment horizontal="center"/>
    </xf>
    <xf numFmtId="9" fontId="5" fillId="7" borderId="1" applyAlignment="1" pivotButton="0" quotePrefix="0" xfId="0">
      <alignment horizontal="center"/>
    </xf>
    <xf numFmtId="1" fontId="5" fillId="7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ont>
        <b val="1"/>
        <color rgb="00B4483C"/>
      </font>
    </dxf>
    <dxf>
      <font>
        <b val="1"/>
        <color rgb="004F846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9BC5A8"/>
    <outlinePr summaryBelow="1" summaryRight="1"/>
    <pageSetUpPr fitToPage="1"/>
  </sheetPr>
  <dimension ref="A1:O4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3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1" t="n"/>
      <c r="C2" s="2" t="inlineStr">
        <is>
          <t>Cold call tracker</t>
        </is>
      </c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18" customHeight="1">
      <c r="A3" s="1" t="n"/>
      <c r="B3" s="1" t="n"/>
      <c r="C3" s="3" t="inlineStr">
        <is>
          <t>Log every conversation by outcome. Percentages and totals calculate automatically.</t>
        </is>
      </c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1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6" ht="32" customHeight="1">
      <c r="A6" s="4" t="inlineStr">
        <is>
          <t>Day</t>
        </is>
      </c>
      <c r="B6" s="4" t="inlineStr">
        <is>
          <t>Not interested</t>
        </is>
      </c>
      <c r="C6" s="4" t="inlineStr">
        <is>
          <t>% of convos</t>
        </is>
      </c>
      <c r="D6" s="5" t="inlineStr">
        <is>
          <t>Target %</t>
        </is>
      </c>
      <c r="E6" s="4" t="inlineStr">
        <is>
          <t>Hung up</t>
        </is>
      </c>
      <c r="F6" s="4" t="inlineStr">
        <is>
          <t>% of convos</t>
        </is>
      </c>
      <c r="G6" s="5" t="inlineStr">
        <is>
          <t>Target %</t>
        </is>
      </c>
      <c r="H6" s="4" t="inlineStr">
        <is>
          <t>Send email</t>
        </is>
      </c>
      <c r="I6" s="4" t="inlineStr">
        <is>
          <t>% of convos</t>
        </is>
      </c>
      <c r="J6" s="5" t="inlineStr">
        <is>
          <t>Target %</t>
        </is>
      </c>
      <c r="K6" s="4" t="inlineStr">
        <is>
          <t>Demo booked</t>
        </is>
      </c>
      <c r="L6" s="4" t="inlineStr">
        <is>
          <t>% of convos</t>
        </is>
      </c>
      <c r="M6" s="5" t="inlineStr">
        <is>
          <t>Target %</t>
        </is>
      </c>
      <c r="N6" s="4" t="inlineStr">
        <is>
          <t>Total convos</t>
        </is>
      </c>
      <c r="O6" s="5" t="inlineStr">
        <is>
          <t>Target #</t>
        </is>
      </c>
    </row>
    <row r="7">
      <c r="A7" s="6" t="inlineStr">
        <is>
          <t>Example</t>
        </is>
      </c>
      <c r="B7" s="7" t="n">
        <v>3</v>
      </c>
      <c r="C7" s="8">
        <f>IFERROR(B7/N7,"")</f>
        <v/>
      </c>
      <c r="D7" s="9" t="n">
        <v>0.43</v>
      </c>
      <c r="E7" s="7" t="n">
        <v>1</v>
      </c>
      <c r="F7" s="8">
        <f>IFERROR(E7/N7,"")</f>
        <v/>
      </c>
      <c r="G7" s="9" t="n">
        <v>0.14</v>
      </c>
      <c r="H7" s="7" t="n">
        <v>2</v>
      </c>
      <c r="I7" s="8">
        <f>IFERROR(H7/N7,"")</f>
        <v/>
      </c>
      <c r="J7" s="9" t="n">
        <v>0.29</v>
      </c>
      <c r="K7" s="7" t="n">
        <v>1</v>
      </c>
      <c r="L7" s="8">
        <f>IFERROR(K7/N7,"")</f>
        <v/>
      </c>
      <c r="M7" s="9" t="n">
        <v>0.14</v>
      </c>
      <c r="N7" s="10">
        <f>SUM(B7,E7,H7,K7)</f>
        <v/>
      </c>
      <c r="O7" s="11" t="n">
        <v>7</v>
      </c>
    </row>
    <row r="8">
      <c r="A8" s="12" t="inlineStr">
        <is>
          <t>Day 1</t>
        </is>
      </c>
      <c r="B8" s="13" t="n"/>
      <c r="C8" s="14">
        <f>IFERROR(B8/N8,"")</f>
        <v/>
      </c>
      <c r="D8" s="15" t="n">
        <v>0.43</v>
      </c>
      <c r="E8" s="13" t="n"/>
      <c r="F8" s="14">
        <f>IFERROR(E8/N8,"")</f>
        <v/>
      </c>
      <c r="G8" s="15" t="n">
        <v>0.14</v>
      </c>
      <c r="H8" s="13" t="n"/>
      <c r="I8" s="14">
        <f>IFERROR(H8/N8,"")</f>
        <v/>
      </c>
      <c r="J8" s="15" t="n">
        <v>0.29</v>
      </c>
      <c r="K8" s="13" t="n"/>
      <c r="L8" s="14">
        <f>IFERROR(K8/N8,"")</f>
        <v/>
      </c>
      <c r="M8" s="15" t="n">
        <v>0.14</v>
      </c>
      <c r="N8" s="16">
        <f>SUM(B8,E8,H8,K8)</f>
        <v/>
      </c>
      <c r="O8" s="17" t="n">
        <v>7</v>
      </c>
    </row>
    <row r="9">
      <c r="A9" s="18" t="inlineStr">
        <is>
          <t>Day 2</t>
        </is>
      </c>
      <c r="B9" s="19" t="n"/>
      <c r="C9" s="20">
        <f>IFERROR(B9/N9,"")</f>
        <v/>
      </c>
      <c r="D9" s="21" t="n">
        <v>0.43</v>
      </c>
      <c r="E9" s="19" t="n"/>
      <c r="F9" s="20">
        <f>IFERROR(E9/N9,"")</f>
        <v/>
      </c>
      <c r="G9" s="21" t="n">
        <v>0.14</v>
      </c>
      <c r="H9" s="19" t="n"/>
      <c r="I9" s="20">
        <f>IFERROR(H9/N9,"")</f>
        <v/>
      </c>
      <c r="J9" s="21" t="n">
        <v>0.29</v>
      </c>
      <c r="K9" s="19" t="n"/>
      <c r="L9" s="20">
        <f>IFERROR(K9/N9,"")</f>
        <v/>
      </c>
      <c r="M9" s="21" t="n">
        <v>0.14</v>
      </c>
      <c r="N9" s="22">
        <f>SUM(B9,E9,H9,K9)</f>
        <v/>
      </c>
      <c r="O9" s="23" t="n">
        <v>7</v>
      </c>
    </row>
    <row r="10">
      <c r="A10" s="12" t="inlineStr">
        <is>
          <t>Day 3</t>
        </is>
      </c>
      <c r="B10" s="13" t="n"/>
      <c r="C10" s="14">
        <f>IFERROR(B10/N10,"")</f>
        <v/>
      </c>
      <c r="D10" s="15" t="n">
        <v>0.43</v>
      </c>
      <c r="E10" s="13" t="n"/>
      <c r="F10" s="14">
        <f>IFERROR(E10/N10,"")</f>
        <v/>
      </c>
      <c r="G10" s="15" t="n">
        <v>0.14</v>
      </c>
      <c r="H10" s="13" t="n"/>
      <c r="I10" s="14">
        <f>IFERROR(H10/N10,"")</f>
        <v/>
      </c>
      <c r="J10" s="15" t="n">
        <v>0.29</v>
      </c>
      <c r="K10" s="13" t="n"/>
      <c r="L10" s="14">
        <f>IFERROR(K10/N10,"")</f>
        <v/>
      </c>
      <c r="M10" s="15" t="n">
        <v>0.14</v>
      </c>
      <c r="N10" s="16">
        <f>SUM(B10,E10,H10,K10)</f>
        <v/>
      </c>
      <c r="O10" s="17" t="n">
        <v>7</v>
      </c>
    </row>
    <row r="11">
      <c r="A11" s="18" t="inlineStr">
        <is>
          <t>Day 4</t>
        </is>
      </c>
      <c r="B11" s="19" t="n"/>
      <c r="C11" s="20">
        <f>IFERROR(B11/N11,"")</f>
        <v/>
      </c>
      <c r="D11" s="21" t="n">
        <v>0.43</v>
      </c>
      <c r="E11" s="19" t="n"/>
      <c r="F11" s="20">
        <f>IFERROR(E11/N11,"")</f>
        <v/>
      </c>
      <c r="G11" s="21" t="n">
        <v>0.14</v>
      </c>
      <c r="H11" s="19" t="n"/>
      <c r="I11" s="20">
        <f>IFERROR(H11/N11,"")</f>
        <v/>
      </c>
      <c r="J11" s="21" t="n">
        <v>0.29</v>
      </c>
      <c r="K11" s="19" t="n"/>
      <c r="L11" s="20">
        <f>IFERROR(K11/N11,"")</f>
        <v/>
      </c>
      <c r="M11" s="21" t="n">
        <v>0.14</v>
      </c>
      <c r="N11" s="22">
        <f>SUM(B11,E11,H11,K11)</f>
        <v/>
      </c>
      <c r="O11" s="23" t="n">
        <v>7</v>
      </c>
    </row>
    <row r="12">
      <c r="A12" s="12" t="inlineStr">
        <is>
          <t>Day 5</t>
        </is>
      </c>
      <c r="B12" s="13" t="n"/>
      <c r="C12" s="14">
        <f>IFERROR(B12/N12,"")</f>
        <v/>
      </c>
      <c r="D12" s="15" t="n">
        <v>0.43</v>
      </c>
      <c r="E12" s="13" t="n"/>
      <c r="F12" s="14">
        <f>IFERROR(E12/N12,"")</f>
        <v/>
      </c>
      <c r="G12" s="15" t="n">
        <v>0.14</v>
      </c>
      <c r="H12" s="13" t="n"/>
      <c r="I12" s="14">
        <f>IFERROR(H12/N12,"")</f>
        <v/>
      </c>
      <c r="J12" s="15" t="n">
        <v>0.29</v>
      </c>
      <c r="K12" s="13" t="n"/>
      <c r="L12" s="14">
        <f>IFERROR(K12/N12,"")</f>
        <v/>
      </c>
      <c r="M12" s="15" t="n">
        <v>0.14</v>
      </c>
      <c r="N12" s="16">
        <f>SUM(B12,E12,H12,K12)</f>
        <v/>
      </c>
      <c r="O12" s="17" t="n">
        <v>7</v>
      </c>
    </row>
    <row r="13">
      <c r="A13" s="18" t="inlineStr">
        <is>
          <t>Day 6</t>
        </is>
      </c>
      <c r="B13" s="19" t="n"/>
      <c r="C13" s="20">
        <f>IFERROR(B13/N13,"")</f>
        <v/>
      </c>
      <c r="D13" s="21" t="n">
        <v>0.43</v>
      </c>
      <c r="E13" s="19" t="n"/>
      <c r="F13" s="20">
        <f>IFERROR(E13/N13,"")</f>
        <v/>
      </c>
      <c r="G13" s="21" t="n">
        <v>0.14</v>
      </c>
      <c r="H13" s="19" t="n"/>
      <c r="I13" s="20">
        <f>IFERROR(H13/N13,"")</f>
        <v/>
      </c>
      <c r="J13" s="21" t="n">
        <v>0.29</v>
      </c>
      <c r="K13" s="19" t="n"/>
      <c r="L13" s="20">
        <f>IFERROR(K13/N13,"")</f>
        <v/>
      </c>
      <c r="M13" s="21" t="n">
        <v>0.14</v>
      </c>
      <c r="N13" s="22">
        <f>SUM(B13,E13,H13,K13)</f>
        <v/>
      </c>
      <c r="O13" s="23" t="n">
        <v>7</v>
      </c>
    </row>
    <row r="14">
      <c r="A14" s="12" t="inlineStr">
        <is>
          <t>Day 7</t>
        </is>
      </c>
      <c r="B14" s="13" t="n"/>
      <c r="C14" s="14">
        <f>IFERROR(B14/N14,"")</f>
        <v/>
      </c>
      <c r="D14" s="15" t="n">
        <v>0.43</v>
      </c>
      <c r="E14" s="13" t="n"/>
      <c r="F14" s="14">
        <f>IFERROR(E14/N14,"")</f>
        <v/>
      </c>
      <c r="G14" s="15" t="n">
        <v>0.14</v>
      </c>
      <c r="H14" s="13" t="n"/>
      <c r="I14" s="14">
        <f>IFERROR(H14/N14,"")</f>
        <v/>
      </c>
      <c r="J14" s="15" t="n">
        <v>0.29</v>
      </c>
      <c r="K14" s="13" t="n"/>
      <c r="L14" s="14">
        <f>IFERROR(K14/N14,"")</f>
        <v/>
      </c>
      <c r="M14" s="15" t="n">
        <v>0.14</v>
      </c>
      <c r="N14" s="16">
        <f>SUM(B14,E14,H14,K14)</f>
        <v/>
      </c>
      <c r="O14" s="17" t="n">
        <v>7</v>
      </c>
    </row>
    <row r="15">
      <c r="A15" s="18" t="inlineStr">
        <is>
          <t>Day 8</t>
        </is>
      </c>
      <c r="B15" s="19" t="n"/>
      <c r="C15" s="20">
        <f>IFERROR(B15/N15,"")</f>
        <v/>
      </c>
      <c r="D15" s="21" t="n">
        <v>0.43</v>
      </c>
      <c r="E15" s="19" t="n"/>
      <c r="F15" s="20">
        <f>IFERROR(E15/N15,"")</f>
        <v/>
      </c>
      <c r="G15" s="21" t="n">
        <v>0.14</v>
      </c>
      <c r="H15" s="19" t="n"/>
      <c r="I15" s="20">
        <f>IFERROR(H15/N15,"")</f>
        <v/>
      </c>
      <c r="J15" s="21" t="n">
        <v>0.29</v>
      </c>
      <c r="K15" s="19" t="n"/>
      <c r="L15" s="20">
        <f>IFERROR(K15/N15,"")</f>
        <v/>
      </c>
      <c r="M15" s="21" t="n">
        <v>0.14</v>
      </c>
      <c r="N15" s="22">
        <f>SUM(B15,E15,H15,K15)</f>
        <v/>
      </c>
      <c r="O15" s="23" t="n">
        <v>7</v>
      </c>
    </row>
    <row r="16">
      <c r="A16" s="12" t="inlineStr">
        <is>
          <t>Day 9</t>
        </is>
      </c>
      <c r="B16" s="13" t="n"/>
      <c r="C16" s="14">
        <f>IFERROR(B16/N16,"")</f>
        <v/>
      </c>
      <c r="D16" s="15" t="n">
        <v>0.43</v>
      </c>
      <c r="E16" s="13" t="n"/>
      <c r="F16" s="14">
        <f>IFERROR(E16/N16,"")</f>
        <v/>
      </c>
      <c r="G16" s="15" t="n">
        <v>0.14</v>
      </c>
      <c r="H16" s="13" t="n"/>
      <c r="I16" s="14">
        <f>IFERROR(H16/N16,"")</f>
        <v/>
      </c>
      <c r="J16" s="15" t="n">
        <v>0.29</v>
      </c>
      <c r="K16" s="13" t="n"/>
      <c r="L16" s="14">
        <f>IFERROR(K16/N16,"")</f>
        <v/>
      </c>
      <c r="M16" s="15" t="n">
        <v>0.14</v>
      </c>
      <c r="N16" s="16">
        <f>SUM(B16,E16,H16,K16)</f>
        <v/>
      </c>
      <c r="O16" s="17" t="n">
        <v>7</v>
      </c>
    </row>
    <row r="17">
      <c r="A17" s="18" t="inlineStr">
        <is>
          <t>Day 10</t>
        </is>
      </c>
      <c r="B17" s="19" t="n"/>
      <c r="C17" s="20">
        <f>IFERROR(B17/N17,"")</f>
        <v/>
      </c>
      <c r="D17" s="21" t="n">
        <v>0.43</v>
      </c>
      <c r="E17" s="19" t="n"/>
      <c r="F17" s="20">
        <f>IFERROR(E17/N17,"")</f>
        <v/>
      </c>
      <c r="G17" s="21" t="n">
        <v>0.14</v>
      </c>
      <c r="H17" s="19" t="n"/>
      <c r="I17" s="20">
        <f>IFERROR(H17/N17,"")</f>
        <v/>
      </c>
      <c r="J17" s="21" t="n">
        <v>0.29</v>
      </c>
      <c r="K17" s="19" t="n"/>
      <c r="L17" s="20">
        <f>IFERROR(K17/N17,"")</f>
        <v/>
      </c>
      <c r="M17" s="21" t="n">
        <v>0.14</v>
      </c>
      <c r="N17" s="22">
        <f>SUM(B17,E17,H17,K17)</f>
        <v/>
      </c>
      <c r="O17" s="23" t="n">
        <v>7</v>
      </c>
    </row>
    <row r="18">
      <c r="A18" s="12" t="inlineStr">
        <is>
          <t>Day 11</t>
        </is>
      </c>
      <c r="B18" s="13" t="n"/>
      <c r="C18" s="14">
        <f>IFERROR(B18/N18,"")</f>
        <v/>
      </c>
      <c r="D18" s="15" t="n">
        <v>0.43</v>
      </c>
      <c r="E18" s="13" t="n"/>
      <c r="F18" s="14">
        <f>IFERROR(E18/N18,"")</f>
        <v/>
      </c>
      <c r="G18" s="15" t="n">
        <v>0.14</v>
      </c>
      <c r="H18" s="13" t="n"/>
      <c r="I18" s="14">
        <f>IFERROR(H18/N18,"")</f>
        <v/>
      </c>
      <c r="J18" s="15" t="n">
        <v>0.29</v>
      </c>
      <c r="K18" s="13" t="n"/>
      <c r="L18" s="14">
        <f>IFERROR(K18/N18,"")</f>
        <v/>
      </c>
      <c r="M18" s="15" t="n">
        <v>0.14</v>
      </c>
      <c r="N18" s="16">
        <f>SUM(B18,E18,H18,K18)</f>
        <v/>
      </c>
      <c r="O18" s="17" t="n">
        <v>7</v>
      </c>
    </row>
    <row r="19">
      <c r="A19" s="18" t="inlineStr">
        <is>
          <t>Day 12</t>
        </is>
      </c>
      <c r="B19" s="19" t="n"/>
      <c r="C19" s="20">
        <f>IFERROR(B19/N19,"")</f>
        <v/>
      </c>
      <c r="D19" s="21" t="n">
        <v>0.43</v>
      </c>
      <c r="E19" s="19" t="n"/>
      <c r="F19" s="20">
        <f>IFERROR(E19/N19,"")</f>
        <v/>
      </c>
      <c r="G19" s="21" t="n">
        <v>0.14</v>
      </c>
      <c r="H19" s="19" t="n"/>
      <c r="I19" s="20">
        <f>IFERROR(H19/N19,"")</f>
        <v/>
      </c>
      <c r="J19" s="21" t="n">
        <v>0.29</v>
      </c>
      <c r="K19" s="19" t="n"/>
      <c r="L19" s="20">
        <f>IFERROR(K19/N19,"")</f>
        <v/>
      </c>
      <c r="M19" s="21" t="n">
        <v>0.14</v>
      </c>
      <c r="N19" s="22">
        <f>SUM(B19,E19,H19,K19)</f>
        <v/>
      </c>
      <c r="O19" s="23" t="n">
        <v>7</v>
      </c>
    </row>
    <row r="20">
      <c r="A20" s="12" t="inlineStr">
        <is>
          <t>Day 13</t>
        </is>
      </c>
      <c r="B20" s="13" t="n"/>
      <c r="C20" s="14">
        <f>IFERROR(B20/N20,"")</f>
        <v/>
      </c>
      <c r="D20" s="15" t="n">
        <v>0.43</v>
      </c>
      <c r="E20" s="13" t="n"/>
      <c r="F20" s="14">
        <f>IFERROR(E20/N20,"")</f>
        <v/>
      </c>
      <c r="G20" s="15" t="n">
        <v>0.14</v>
      </c>
      <c r="H20" s="13" t="n"/>
      <c r="I20" s="14">
        <f>IFERROR(H20/N20,"")</f>
        <v/>
      </c>
      <c r="J20" s="15" t="n">
        <v>0.29</v>
      </c>
      <c r="K20" s="13" t="n"/>
      <c r="L20" s="14">
        <f>IFERROR(K20/N20,"")</f>
        <v/>
      </c>
      <c r="M20" s="15" t="n">
        <v>0.14</v>
      </c>
      <c r="N20" s="16">
        <f>SUM(B20,E20,H20,K20)</f>
        <v/>
      </c>
      <c r="O20" s="17" t="n">
        <v>7</v>
      </c>
    </row>
    <row r="21">
      <c r="A21" s="18" t="inlineStr">
        <is>
          <t>Day 14</t>
        </is>
      </c>
      <c r="B21" s="19" t="n"/>
      <c r="C21" s="20">
        <f>IFERROR(B21/N21,"")</f>
        <v/>
      </c>
      <c r="D21" s="21" t="n">
        <v>0.43</v>
      </c>
      <c r="E21" s="19" t="n"/>
      <c r="F21" s="20">
        <f>IFERROR(E21/N21,"")</f>
        <v/>
      </c>
      <c r="G21" s="21" t="n">
        <v>0.14</v>
      </c>
      <c r="H21" s="19" t="n"/>
      <c r="I21" s="20">
        <f>IFERROR(H21/N21,"")</f>
        <v/>
      </c>
      <c r="J21" s="21" t="n">
        <v>0.29</v>
      </c>
      <c r="K21" s="19" t="n"/>
      <c r="L21" s="20">
        <f>IFERROR(K21/N21,"")</f>
        <v/>
      </c>
      <c r="M21" s="21" t="n">
        <v>0.14</v>
      </c>
      <c r="N21" s="22">
        <f>SUM(B21,E21,H21,K21)</f>
        <v/>
      </c>
      <c r="O21" s="23" t="n">
        <v>7</v>
      </c>
    </row>
    <row r="22">
      <c r="A22" s="12" t="inlineStr">
        <is>
          <t>Day 15</t>
        </is>
      </c>
      <c r="B22" s="13" t="n"/>
      <c r="C22" s="14">
        <f>IFERROR(B22/N22,"")</f>
        <v/>
      </c>
      <c r="D22" s="15" t="n">
        <v>0.43</v>
      </c>
      <c r="E22" s="13" t="n"/>
      <c r="F22" s="14">
        <f>IFERROR(E22/N22,"")</f>
        <v/>
      </c>
      <c r="G22" s="15" t="n">
        <v>0.14</v>
      </c>
      <c r="H22" s="13" t="n"/>
      <c r="I22" s="14">
        <f>IFERROR(H22/N22,"")</f>
        <v/>
      </c>
      <c r="J22" s="15" t="n">
        <v>0.29</v>
      </c>
      <c r="K22" s="13" t="n"/>
      <c r="L22" s="14">
        <f>IFERROR(K22/N22,"")</f>
        <v/>
      </c>
      <c r="M22" s="15" t="n">
        <v>0.14</v>
      </c>
      <c r="N22" s="16">
        <f>SUM(B22,E22,H22,K22)</f>
        <v/>
      </c>
      <c r="O22" s="17" t="n">
        <v>7</v>
      </c>
    </row>
    <row r="23">
      <c r="A23" s="18" t="inlineStr">
        <is>
          <t>Day 16</t>
        </is>
      </c>
      <c r="B23" s="19" t="n"/>
      <c r="C23" s="20">
        <f>IFERROR(B23/N23,"")</f>
        <v/>
      </c>
      <c r="D23" s="21" t="n">
        <v>0.43</v>
      </c>
      <c r="E23" s="19" t="n"/>
      <c r="F23" s="20">
        <f>IFERROR(E23/N23,"")</f>
        <v/>
      </c>
      <c r="G23" s="21" t="n">
        <v>0.14</v>
      </c>
      <c r="H23" s="19" t="n"/>
      <c r="I23" s="20">
        <f>IFERROR(H23/N23,"")</f>
        <v/>
      </c>
      <c r="J23" s="21" t="n">
        <v>0.29</v>
      </c>
      <c r="K23" s="19" t="n"/>
      <c r="L23" s="20">
        <f>IFERROR(K23/N23,"")</f>
        <v/>
      </c>
      <c r="M23" s="21" t="n">
        <v>0.14</v>
      </c>
      <c r="N23" s="22">
        <f>SUM(B23,E23,H23,K23)</f>
        <v/>
      </c>
      <c r="O23" s="23" t="n">
        <v>7</v>
      </c>
    </row>
    <row r="24">
      <c r="A24" s="12" t="inlineStr">
        <is>
          <t>Day 17</t>
        </is>
      </c>
      <c r="B24" s="13" t="n"/>
      <c r="C24" s="14">
        <f>IFERROR(B24/N24,"")</f>
        <v/>
      </c>
      <c r="D24" s="15" t="n">
        <v>0.43</v>
      </c>
      <c r="E24" s="13" t="n"/>
      <c r="F24" s="14">
        <f>IFERROR(E24/N24,"")</f>
        <v/>
      </c>
      <c r="G24" s="15" t="n">
        <v>0.14</v>
      </c>
      <c r="H24" s="13" t="n"/>
      <c r="I24" s="14">
        <f>IFERROR(H24/N24,"")</f>
        <v/>
      </c>
      <c r="J24" s="15" t="n">
        <v>0.29</v>
      </c>
      <c r="K24" s="13" t="n"/>
      <c r="L24" s="14">
        <f>IFERROR(K24/N24,"")</f>
        <v/>
      </c>
      <c r="M24" s="15" t="n">
        <v>0.14</v>
      </c>
      <c r="N24" s="16">
        <f>SUM(B24,E24,H24,K24)</f>
        <v/>
      </c>
      <c r="O24" s="17" t="n">
        <v>7</v>
      </c>
    </row>
    <row r="25">
      <c r="A25" s="18" t="inlineStr">
        <is>
          <t>Day 18</t>
        </is>
      </c>
      <c r="B25" s="19" t="n"/>
      <c r="C25" s="20">
        <f>IFERROR(B25/N25,"")</f>
        <v/>
      </c>
      <c r="D25" s="21" t="n">
        <v>0.43</v>
      </c>
      <c r="E25" s="19" t="n"/>
      <c r="F25" s="20">
        <f>IFERROR(E25/N25,"")</f>
        <v/>
      </c>
      <c r="G25" s="21" t="n">
        <v>0.14</v>
      </c>
      <c r="H25" s="19" t="n"/>
      <c r="I25" s="20">
        <f>IFERROR(H25/N25,"")</f>
        <v/>
      </c>
      <c r="J25" s="21" t="n">
        <v>0.29</v>
      </c>
      <c r="K25" s="19" t="n"/>
      <c r="L25" s="20">
        <f>IFERROR(K25/N25,"")</f>
        <v/>
      </c>
      <c r="M25" s="21" t="n">
        <v>0.14</v>
      </c>
      <c r="N25" s="22">
        <f>SUM(B25,E25,H25,K25)</f>
        <v/>
      </c>
      <c r="O25" s="23" t="n">
        <v>7</v>
      </c>
    </row>
    <row r="26">
      <c r="A26" s="12" t="inlineStr">
        <is>
          <t>Day 19</t>
        </is>
      </c>
      <c r="B26" s="13" t="n"/>
      <c r="C26" s="14">
        <f>IFERROR(B26/N26,"")</f>
        <v/>
      </c>
      <c r="D26" s="15" t="n">
        <v>0.43</v>
      </c>
      <c r="E26" s="13" t="n"/>
      <c r="F26" s="14">
        <f>IFERROR(E26/N26,"")</f>
        <v/>
      </c>
      <c r="G26" s="15" t="n">
        <v>0.14</v>
      </c>
      <c r="H26" s="13" t="n"/>
      <c r="I26" s="14">
        <f>IFERROR(H26/N26,"")</f>
        <v/>
      </c>
      <c r="J26" s="15" t="n">
        <v>0.29</v>
      </c>
      <c r="K26" s="13" t="n"/>
      <c r="L26" s="14">
        <f>IFERROR(K26/N26,"")</f>
        <v/>
      </c>
      <c r="M26" s="15" t="n">
        <v>0.14</v>
      </c>
      <c r="N26" s="16">
        <f>SUM(B26,E26,H26,K26)</f>
        <v/>
      </c>
      <c r="O26" s="17" t="n">
        <v>7</v>
      </c>
    </row>
    <row r="27">
      <c r="A27" s="18" t="inlineStr">
        <is>
          <t>Day 20</t>
        </is>
      </c>
      <c r="B27" s="19" t="n"/>
      <c r="C27" s="20">
        <f>IFERROR(B27/N27,"")</f>
        <v/>
      </c>
      <c r="D27" s="21" t="n">
        <v>0.43</v>
      </c>
      <c r="E27" s="19" t="n"/>
      <c r="F27" s="20">
        <f>IFERROR(E27/N27,"")</f>
        <v/>
      </c>
      <c r="G27" s="21" t="n">
        <v>0.14</v>
      </c>
      <c r="H27" s="19" t="n"/>
      <c r="I27" s="20">
        <f>IFERROR(H27/N27,"")</f>
        <v/>
      </c>
      <c r="J27" s="21" t="n">
        <v>0.29</v>
      </c>
      <c r="K27" s="19" t="n"/>
      <c r="L27" s="20">
        <f>IFERROR(K27/N27,"")</f>
        <v/>
      </c>
      <c r="M27" s="21" t="n">
        <v>0.14</v>
      </c>
      <c r="N27" s="22">
        <f>SUM(B27,E27,H27,K27)</f>
        <v/>
      </c>
      <c r="O27" s="23" t="n">
        <v>7</v>
      </c>
    </row>
    <row r="28">
      <c r="A28" s="12" t="inlineStr">
        <is>
          <t>Day 21</t>
        </is>
      </c>
      <c r="B28" s="13" t="n"/>
      <c r="C28" s="14">
        <f>IFERROR(B28/N28,"")</f>
        <v/>
      </c>
      <c r="D28" s="15" t="n">
        <v>0.43</v>
      </c>
      <c r="E28" s="13" t="n"/>
      <c r="F28" s="14">
        <f>IFERROR(E28/N28,"")</f>
        <v/>
      </c>
      <c r="G28" s="15" t="n">
        <v>0.14</v>
      </c>
      <c r="H28" s="13" t="n"/>
      <c r="I28" s="14">
        <f>IFERROR(H28/N28,"")</f>
        <v/>
      </c>
      <c r="J28" s="15" t="n">
        <v>0.29</v>
      </c>
      <c r="K28" s="13" t="n"/>
      <c r="L28" s="14">
        <f>IFERROR(K28/N28,"")</f>
        <v/>
      </c>
      <c r="M28" s="15" t="n">
        <v>0.14</v>
      </c>
      <c r="N28" s="16">
        <f>SUM(B28,E28,H28,K28)</f>
        <v/>
      </c>
      <c r="O28" s="17" t="n">
        <v>7</v>
      </c>
    </row>
    <row r="29">
      <c r="A29" s="18" t="inlineStr">
        <is>
          <t>Day 22</t>
        </is>
      </c>
      <c r="B29" s="19" t="n"/>
      <c r="C29" s="20">
        <f>IFERROR(B29/N29,"")</f>
        <v/>
      </c>
      <c r="D29" s="21" t="n">
        <v>0.43</v>
      </c>
      <c r="E29" s="19" t="n"/>
      <c r="F29" s="20">
        <f>IFERROR(E29/N29,"")</f>
        <v/>
      </c>
      <c r="G29" s="21" t="n">
        <v>0.14</v>
      </c>
      <c r="H29" s="19" t="n"/>
      <c r="I29" s="20">
        <f>IFERROR(H29/N29,"")</f>
        <v/>
      </c>
      <c r="J29" s="21" t="n">
        <v>0.29</v>
      </c>
      <c r="K29" s="19" t="n"/>
      <c r="L29" s="20">
        <f>IFERROR(K29/N29,"")</f>
        <v/>
      </c>
      <c r="M29" s="21" t="n">
        <v>0.14</v>
      </c>
      <c r="N29" s="22">
        <f>SUM(B29,E29,H29,K29)</f>
        <v/>
      </c>
      <c r="O29" s="23" t="n">
        <v>7</v>
      </c>
    </row>
    <row r="30">
      <c r="A30" s="12" t="inlineStr">
        <is>
          <t>Day 23</t>
        </is>
      </c>
      <c r="B30" s="13" t="n"/>
      <c r="C30" s="14">
        <f>IFERROR(B30/N30,"")</f>
        <v/>
      </c>
      <c r="D30" s="15" t="n">
        <v>0.43</v>
      </c>
      <c r="E30" s="13" t="n"/>
      <c r="F30" s="14">
        <f>IFERROR(E30/N30,"")</f>
        <v/>
      </c>
      <c r="G30" s="15" t="n">
        <v>0.14</v>
      </c>
      <c r="H30" s="13" t="n"/>
      <c r="I30" s="14">
        <f>IFERROR(H30/N30,"")</f>
        <v/>
      </c>
      <c r="J30" s="15" t="n">
        <v>0.29</v>
      </c>
      <c r="K30" s="13" t="n"/>
      <c r="L30" s="14">
        <f>IFERROR(K30/N30,"")</f>
        <v/>
      </c>
      <c r="M30" s="15" t="n">
        <v>0.14</v>
      </c>
      <c r="N30" s="16">
        <f>SUM(B30,E30,H30,K30)</f>
        <v/>
      </c>
      <c r="O30" s="17" t="n">
        <v>7</v>
      </c>
    </row>
    <row r="31">
      <c r="A31" s="18" t="inlineStr">
        <is>
          <t>Day 24</t>
        </is>
      </c>
      <c r="B31" s="19" t="n"/>
      <c r="C31" s="20">
        <f>IFERROR(B31/N31,"")</f>
        <v/>
      </c>
      <c r="D31" s="21" t="n">
        <v>0.43</v>
      </c>
      <c r="E31" s="19" t="n"/>
      <c r="F31" s="20">
        <f>IFERROR(E31/N31,"")</f>
        <v/>
      </c>
      <c r="G31" s="21" t="n">
        <v>0.14</v>
      </c>
      <c r="H31" s="19" t="n"/>
      <c r="I31" s="20">
        <f>IFERROR(H31/N31,"")</f>
        <v/>
      </c>
      <c r="J31" s="21" t="n">
        <v>0.29</v>
      </c>
      <c r="K31" s="19" t="n"/>
      <c r="L31" s="20">
        <f>IFERROR(K31/N31,"")</f>
        <v/>
      </c>
      <c r="M31" s="21" t="n">
        <v>0.14</v>
      </c>
      <c r="N31" s="22">
        <f>SUM(B31,E31,H31,K31)</f>
        <v/>
      </c>
      <c r="O31" s="23" t="n">
        <v>7</v>
      </c>
    </row>
    <row r="32">
      <c r="A32" s="12" t="inlineStr">
        <is>
          <t>Day 25</t>
        </is>
      </c>
      <c r="B32" s="13" t="n"/>
      <c r="C32" s="14">
        <f>IFERROR(B32/N32,"")</f>
        <v/>
      </c>
      <c r="D32" s="15" t="n">
        <v>0.43</v>
      </c>
      <c r="E32" s="13" t="n"/>
      <c r="F32" s="14">
        <f>IFERROR(E32/N32,"")</f>
        <v/>
      </c>
      <c r="G32" s="15" t="n">
        <v>0.14</v>
      </c>
      <c r="H32" s="13" t="n"/>
      <c r="I32" s="14">
        <f>IFERROR(H32/N32,"")</f>
        <v/>
      </c>
      <c r="J32" s="15" t="n">
        <v>0.29</v>
      </c>
      <c r="K32" s="13" t="n"/>
      <c r="L32" s="14">
        <f>IFERROR(K32/N32,"")</f>
        <v/>
      </c>
      <c r="M32" s="15" t="n">
        <v>0.14</v>
      </c>
      <c r="N32" s="16">
        <f>SUM(B32,E32,H32,K32)</f>
        <v/>
      </c>
      <c r="O32" s="17" t="n">
        <v>7</v>
      </c>
    </row>
    <row r="33">
      <c r="A33" s="18" t="inlineStr">
        <is>
          <t>Day 26</t>
        </is>
      </c>
      <c r="B33" s="19" t="n"/>
      <c r="C33" s="20">
        <f>IFERROR(B33/N33,"")</f>
        <v/>
      </c>
      <c r="D33" s="21" t="n">
        <v>0.43</v>
      </c>
      <c r="E33" s="19" t="n"/>
      <c r="F33" s="20">
        <f>IFERROR(E33/N33,"")</f>
        <v/>
      </c>
      <c r="G33" s="21" t="n">
        <v>0.14</v>
      </c>
      <c r="H33" s="19" t="n"/>
      <c r="I33" s="20">
        <f>IFERROR(H33/N33,"")</f>
        <v/>
      </c>
      <c r="J33" s="21" t="n">
        <v>0.29</v>
      </c>
      <c r="K33" s="19" t="n"/>
      <c r="L33" s="20">
        <f>IFERROR(K33/N33,"")</f>
        <v/>
      </c>
      <c r="M33" s="21" t="n">
        <v>0.14</v>
      </c>
      <c r="N33" s="22">
        <f>SUM(B33,E33,H33,K33)</f>
        <v/>
      </c>
      <c r="O33" s="23" t="n">
        <v>7</v>
      </c>
    </row>
    <row r="34">
      <c r="A34" s="12" t="inlineStr">
        <is>
          <t>Day 27</t>
        </is>
      </c>
      <c r="B34" s="13" t="n"/>
      <c r="C34" s="14">
        <f>IFERROR(B34/N34,"")</f>
        <v/>
      </c>
      <c r="D34" s="15" t="n">
        <v>0.43</v>
      </c>
      <c r="E34" s="13" t="n"/>
      <c r="F34" s="14">
        <f>IFERROR(E34/N34,"")</f>
        <v/>
      </c>
      <c r="G34" s="15" t="n">
        <v>0.14</v>
      </c>
      <c r="H34" s="13" t="n"/>
      <c r="I34" s="14">
        <f>IFERROR(H34/N34,"")</f>
        <v/>
      </c>
      <c r="J34" s="15" t="n">
        <v>0.29</v>
      </c>
      <c r="K34" s="13" t="n"/>
      <c r="L34" s="14">
        <f>IFERROR(K34/N34,"")</f>
        <v/>
      </c>
      <c r="M34" s="15" t="n">
        <v>0.14</v>
      </c>
      <c r="N34" s="16">
        <f>SUM(B34,E34,H34,K34)</f>
        <v/>
      </c>
      <c r="O34" s="17" t="n">
        <v>7</v>
      </c>
    </row>
    <row r="35">
      <c r="A35" s="18" t="inlineStr">
        <is>
          <t>Day 28</t>
        </is>
      </c>
      <c r="B35" s="19" t="n"/>
      <c r="C35" s="20">
        <f>IFERROR(B35/N35,"")</f>
        <v/>
      </c>
      <c r="D35" s="21" t="n">
        <v>0.43</v>
      </c>
      <c r="E35" s="19" t="n"/>
      <c r="F35" s="20">
        <f>IFERROR(E35/N35,"")</f>
        <v/>
      </c>
      <c r="G35" s="21" t="n">
        <v>0.14</v>
      </c>
      <c r="H35" s="19" t="n"/>
      <c r="I35" s="20">
        <f>IFERROR(H35/N35,"")</f>
        <v/>
      </c>
      <c r="J35" s="21" t="n">
        <v>0.29</v>
      </c>
      <c r="K35" s="19" t="n"/>
      <c r="L35" s="20">
        <f>IFERROR(K35/N35,"")</f>
        <v/>
      </c>
      <c r="M35" s="21" t="n">
        <v>0.14</v>
      </c>
      <c r="N35" s="22">
        <f>SUM(B35,E35,H35,K35)</f>
        <v/>
      </c>
      <c r="O35" s="23" t="n">
        <v>7</v>
      </c>
    </row>
    <row r="36">
      <c r="A36" s="12" t="inlineStr">
        <is>
          <t>Day 29</t>
        </is>
      </c>
      <c r="B36" s="13" t="n"/>
      <c r="C36" s="14">
        <f>IFERROR(B36/N36,"")</f>
        <v/>
      </c>
      <c r="D36" s="15" t="n">
        <v>0.43</v>
      </c>
      <c r="E36" s="13" t="n"/>
      <c r="F36" s="14">
        <f>IFERROR(E36/N36,"")</f>
        <v/>
      </c>
      <c r="G36" s="15" t="n">
        <v>0.14</v>
      </c>
      <c r="H36" s="13" t="n"/>
      <c r="I36" s="14">
        <f>IFERROR(H36/N36,"")</f>
        <v/>
      </c>
      <c r="J36" s="15" t="n">
        <v>0.29</v>
      </c>
      <c r="K36" s="13" t="n"/>
      <c r="L36" s="14">
        <f>IFERROR(K36/N36,"")</f>
        <v/>
      </c>
      <c r="M36" s="15" t="n">
        <v>0.14</v>
      </c>
      <c r="N36" s="16">
        <f>SUM(B36,E36,H36,K36)</f>
        <v/>
      </c>
      <c r="O36" s="17" t="n">
        <v>7</v>
      </c>
    </row>
    <row r="37">
      <c r="A37" s="18" t="inlineStr">
        <is>
          <t>Day 30</t>
        </is>
      </c>
      <c r="B37" s="19" t="n"/>
      <c r="C37" s="20">
        <f>IFERROR(B37/N37,"")</f>
        <v/>
      </c>
      <c r="D37" s="21" t="n">
        <v>0.43</v>
      </c>
      <c r="E37" s="19" t="n"/>
      <c r="F37" s="20">
        <f>IFERROR(E37/N37,"")</f>
        <v/>
      </c>
      <c r="G37" s="21" t="n">
        <v>0.14</v>
      </c>
      <c r="H37" s="19" t="n"/>
      <c r="I37" s="20">
        <f>IFERROR(H37/N37,"")</f>
        <v/>
      </c>
      <c r="J37" s="21" t="n">
        <v>0.29</v>
      </c>
      <c r="K37" s="19" t="n"/>
      <c r="L37" s="20">
        <f>IFERROR(K37/N37,"")</f>
        <v/>
      </c>
      <c r="M37" s="21" t="n">
        <v>0.14</v>
      </c>
      <c r="N37" s="22">
        <f>SUM(B37,E37,H37,K37)</f>
        <v/>
      </c>
      <c r="O37" s="23" t="n">
        <v>7</v>
      </c>
    </row>
    <row r="38">
      <c r="A38" s="12" t="inlineStr">
        <is>
          <t>Day 31</t>
        </is>
      </c>
      <c r="B38" s="13" t="n"/>
      <c r="C38" s="14">
        <f>IFERROR(B38/N38,"")</f>
        <v/>
      </c>
      <c r="D38" s="15" t="n">
        <v>0.43</v>
      </c>
      <c r="E38" s="13" t="n"/>
      <c r="F38" s="14">
        <f>IFERROR(E38/N38,"")</f>
        <v/>
      </c>
      <c r="G38" s="15" t="n">
        <v>0.14</v>
      </c>
      <c r="H38" s="13" t="n"/>
      <c r="I38" s="14">
        <f>IFERROR(H38/N38,"")</f>
        <v/>
      </c>
      <c r="J38" s="15" t="n">
        <v>0.29</v>
      </c>
      <c r="K38" s="13" t="n"/>
      <c r="L38" s="14">
        <f>IFERROR(K38/N38,"")</f>
        <v/>
      </c>
      <c r="M38" s="15" t="n">
        <v>0.14</v>
      </c>
      <c r="N38" s="16">
        <f>SUM(B38,E38,H38,K38)</f>
        <v/>
      </c>
      <c r="O38" s="17" t="n">
        <v>7</v>
      </c>
    </row>
    <row r="39">
      <c r="A39" s="24" t="inlineStr">
        <is>
          <t>Month total</t>
        </is>
      </c>
      <c r="B39" s="25">
        <f>SUM(B8:B38)</f>
        <v/>
      </c>
      <c r="C39" s="26">
        <f>IFERROR(B39/N39,"")</f>
        <v/>
      </c>
      <c r="D39" s="25" t="n"/>
      <c r="E39" s="25">
        <f>SUM(E8:E38)</f>
        <v/>
      </c>
      <c r="F39" s="26">
        <f>IFERROR(E39/N39,"")</f>
        <v/>
      </c>
      <c r="G39" s="25" t="n"/>
      <c r="H39" s="25">
        <f>SUM(H8:H38)</f>
        <v/>
      </c>
      <c r="I39" s="26">
        <f>IFERROR(H39/N39,"")</f>
        <v/>
      </c>
      <c r="J39" s="25" t="n"/>
      <c r="K39" s="25">
        <f>SUM(K8:K38)</f>
        <v/>
      </c>
      <c r="L39" s="26">
        <f>IFERROR(K39/N39,"")</f>
        <v/>
      </c>
      <c r="M39" s="25" t="n"/>
      <c r="N39" s="27">
        <f>SUM(B39,E39,H39,K39)</f>
        <v/>
      </c>
      <c r="O39" s="25" t="n"/>
    </row>
    <row r="41">
      <c r="A41" s="28" t="inlineStr">
        <is>
          <t>How to read this</t>
        </is>
      </c>
    </row>
    <row r="42">
      <c r="A42" s="29" t="inlineStr">
        <is>
          <t>Target: 7 conversations a day, with 14% booking a demo and 29% asking for a follow-up email.</t>
        </is>
      </c>
    </row>
    <row r="43">
      <c r="A43" s="29" t="inlineStr">
        <is>
          <t>If "not interested" runs well above 43%, the opener or the list is off.</t>
        </is>
      </c>
    </row>
    <row r="44">
      <c r="A44" s="29" t="inlineStr">
        <is>
          <t>If "send email" is high but demos are low, the follow-up email is not closing the loop.</t>
        </is>
      </c>
    </row>
    <row r="46">
      <c r="A46" s="30" t="inlineStr">
        <is>
          <t>Free guides and help: tofadvisors.com/guides</t>
        </is>
      </c>
    </row>
  </sheetData>
  <conditionalFormatting sqref="L7:L39">
    <cfRule type="cellIs" priority="1" operator="between" dxfId="0">
      <formula>0.0001</formula>
      <formula>0.1399</formula>
    </cfRule>
    <cfRule type="cellIs" priority="2" operator="greaterThanOrEqual" dxfId="1">
      <formula>0.14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BC5A8"/>
    <outlinePr summaryBelow="1" summaryRight="1"/>
    <pageSetUpPr fitToPage="1"/>
  </sheetPr>
  <dimension ref="A1:L4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1" t="n"/>
      <c r="C2" s="2" t="inlineStr">
        <is>
          <t>Email tracker</t>
        </is>
      </c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8" customHeight="1">
      <c r="A3" s="1" t="n"/>
      <c r="B3" s="1" t="n"/>
      <c r="C3" s="3" t="inlineStr">
        <is>
          <t>Track the funnel from sent to booked. Replies and meetings are measured against opens.</t>
        </is>
      </c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1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6" ht="32" customHeight="1">
      <c r="A6" s="4" t="inlineStr">
        <is>
          <t>Day</t>
        </is>
      </c>
      <c r="B6" s="4" t="inlineStr">
        <is>
          <t>Emails sent</t>
        </is>
      </c>
      <c r="C6" s="5" t="inlineStr">
        <is>
          <t>Target #</t>
        </is>
      </c>
      <c r="D6" s="4" t="inlineStr">
        <is>
          <t>Opened</t>
        </is>
      </c>
      <c r="E6" s="4" t="inlineStr">
        <is>
          <t>% of sent</t>
        </is>
      </c>
      <c r="F6" s="5" t="inlineStr">
        <is>
          <t>Target %</t>
        </is>
      </c>
      <c r="G6" s="4" t="inlineStr">
        <is>
          <t>Replied</t>
        </is>
      </c>
      <c r="H6" s="4" t="inlineStr">
        <is>
          <t>% of opened</t>
        </is>
      </c>
      <c r="I6" s="5" t="inlineStr">
        <is>
          <t>Target %</t>
        </is>
      </c>
      <c r="J6" s="4" t="inlineStr">
        <is>
          <t>Booked</t>
        </is>
      </c>
      <c r="K6" s="4" t="inlineStr">
        <is>
          <t>% of opened</t>
        </is>
      </c>
      <c r="L6" s="5" t="inlineStr">
        <is>
          <t>Target %</t>
        </is>
      </c>
    </row>
    <row r="7">
      <c r="A7" s="6" t="inlineStr">
        <is>
          <t>Example</t>
        </is>
      </c>
      <c r="B7" s="7" t="n">
        <v>100</v>
      </c>
      <c r="C7" s="11" t="n">
        <v>100</v>
      </c>
      <c r="D7" s="7" t="n">
        <v>50</v>
      </c>
      <c r="E7" s="8">
        <f>IFERROR(D7/B7,"")</f>
        <v/>
      </c>
      <c r="F7" s="9" t="n">
        <v>0.5</v>
      </c>
      <c r="G7" s="7" t="n">
        <v>6</v>
      </c>
      <c r="H7" s="8">
        <f>IFERROR(G7/D7,"")</f>
        <v/>
      </c>
      <c r="I7" s="9" t="n">
        <v>0.12</v>
      </c>
      <c r="J7" s="7" t="n">
        <v>1</v>
      </c>
      <c r="K7" s="8">
        <f>IFERROR(J7/D7,"")</f>
        <v/>
      </c>
      <c r="L7" s="9" t="n">
        <v>0.02</v>
      </c>
    </row>
    <row r="8">
      <c r="A8" s="12" t="inlineStr">
        <is>
          <t>Day 1</t>
        </is>
      </c>
      <c r="B8" s="13" t="n"/>
      <c r="C8" s="17" t="n">
        <v>100</v>
      </c>
      <c r="D8" s="13" t="n"/>
      <c r="E8" s="14">
        <f>IFERROR(D8/B8,"")</f>
        <v/>
      </c>
      <c r="F8" s="15" t="n">
        <v>0.5</v>
      </c>
      <c r="G8" s="13" t="n"/>
      <c r="H8" s="14">
        <f>IFERROR(G8/D8,"")</f>
        <v/>
      </c>
      <c r="I8" s="15" t="n">
        <v>0.12</v>
      </c>
      <c r="J8" s="13" t="n"/>
      <c r="K8" s="14">
        <f>IFERROR(J8/D8,"")</f>
        <v/>
      </c>
      <c r="L8" s="15" t="n">
        <v>0.02</v>
      </c>
    </row>
    <row r="9">
      <c r="A9" s="18" t="inlineStr">
        <is>
          <t>Day 2</t>
        </is>
      </c>
      <c r="B9" s="19" t="n"/>
      <c r="C9" s="23" t="n">
        <v>100</v>
      </c>
      <c r="D9" s="19" t="n"/>
      <c r="E9" s="20">
        <f>IFERROR(D9/B9,"")</f>
        <v/>
      </c>
      <c r="F9" s="21" t="n">
        <v>0.5</v>
      </c>
      <c r="G9" s="19" t="n"/>
      <c r="H9" s="20">
        <f>IFERROR(G9/D9,"")</f>
        <v/>
      </c>
      <c r="I9" s="21" t="n">
        <v>0.12</v>
      </c>
      <c r="J9" s="19" t="n"/>
      <c r="K9" s="20">
        <f>IFERROR(J9/D9,"")</f>
        <v/>
      </c>
      <c r="L9" s="21" t="n">
        <v>0.02</v>
      </c>
    </row>
    <row r="10">
      <c r="A10" s="12" t="inlineStr">
        <is>
          <t>Day 3</t>
        </is>
      </c>
      <c r="B10" s="13" t="n"/>
      <c r="C10" s="17" t="n">
        <v>100</v>
      </c>
      <c r="D10" s="13" t="n"/>
      <c r="E10" s="14">
        <f>IFERROR(D10/B10,"")</f>
        <v/>
      </c>
      <c r="F10" s="15" t="n">
        <v>0.5</v>
      </c>
      <c r="G10" s="13" t="n"/>
      <c r="H10" s="14">
        <f>IFERROR(G10/D10,"")</f>
        <v/>
      </c>
      <c r="I10" s="15" t="n">
        <v>0.12</v>
      </c>
      <c r="J10" s="13" t="n"/>
      <c r="K10" s="14">
        <f>IFERROR(J10/D10,"")</f>
        <v/>
      </c>
      <c r="L10" s="15" t="n">
        <v>0.02</v>
      </c>
    </row>
    <row r="11">
      <c r="A11" s="18" t="inlineStr">
        <is>
          <t>Day 4</t>
        </is>
      </c>
      <c r="B11" s="19" t="n"/>
      <c r="C11" s="23" t="n">
        <v>100</v>
      </c>
      <c r="D11" s="19" t="n"/>
      <c r="E11" s="20">
        <f>IFERROR(D11/B11,"")</f>
        <v/>
      </c>
      <c r="F11" s="21" t="n">
        <v>0.5</v>
      </c>
      <c r="G11" s="19" t="n"/>
      <c r="H11" s="20">
        <f>IFERROR(G11/D11,"")</f>
        <v/>
      </c>
      <c r="I11" s="21" t="n">
        <v>0.12</v>
      </c>
      <c r="J11" s="19" t="n"/>
      <c r="K11" s="20">
        <f>IFERROR(J11/D11,"")</f>
        <v/>
      </c>
      <c r="L11" s="21" t="n">
        <v>0.02</v>
      </c>
    </row>
    <row r="12">
      <c r="A12" s="12" t="inlineStr">
        <is>
          <t>Day 5</t>
        </is>
      </c>
      <c r="B12" s="13" t="n"/>
      <c r="C12" s="17" t="n">
        <v>100</v>
      </c>
      <c r="D12" s="13" t="n"/>
      <c r="E12" s="14">
        <f>IFERROR(D12/B12,"")</f>
        <v/>
      </c>
      <c r="F12" s="15" t="n">
        <v>0.5</v>
      </c>
      <c r="G12" s="13" t="n"/>
      <c r="H12" s="14">
        <f>IFERROR(G12/D12,"")</f>
        <v/>
      </c>
      <c r="I12" s="15" t="n">
        <v>0.12</v>
      </c>
      <c r="J12" s="13" t="n"/>
      <c r="K12" s="14">
        <f>IFERROR(J12/D12,"")</f>
        <v/>
      </c>
      <c r="L12" s="15" t="n">
        <v>0.02</v>
      </c>
    </row>
    <row r="13">
      <c r="A13" s="18" t="inlineStr">
        <is>
          <t>Day 6</t>
        </is>
      </c>
      <c r="B13" s="19" t="n"/>
      <c r="C13" s="23" t="n">
        <v>100</v>
      </c>
      <c r="D13" s="19" t="n"/>
      <c r="E13" s="20">
        <f>IFERROR(D13/B13,"")</f>
        <v/>
      </c>
      <c r="F13" s="21" t="n">
        <v>0.5</v>
      </c>
      <c r="G13" s="19" t="n"/>
      <c r="H13" s="20">
        <f>IFERROR(G13/D13,"")</f>
        <v/>
      </c>
      <c r="I13" s="21" t="n">
        <v>0.12</v>
      </c>
      <c r="J13" s="19" t="n"/>
      <c r="K13" s="20">
        <f>IFERROR(J13/D13,"")</f>
        <v/>
      </c>
      <c r="L13" s="21" t="n">
        <v>0.02</v>
      </c>
    </row>
    <row r="14">
      <c r="A14" s="12" t="inlineStr">
        <is>
          <t>Day 7</t>
        </is>
      </c>
      <c r="B14" s="13" t="n"/>
      <c r="C14" s="17" t="n">
        <v>100</v>
      </c>
      <c r="D14" s="13" t="n"/>
      <c r="E14" s="14">
        <f>IFERROR(D14/B14,"")</f>
        <v/>
      </c>
      <c r="F14" s="15" t="n">
        <v>0.5</v>
      </c>
      <c r="G14" s="13" t="n"/>
      <c r="H14" s="14">
        <f>IFERROR(G14/D14,"")</f>
        <v/>
      </c>
      <c r="I14" s="15" t="n">
        <v>0.12</v>
      </c>
      <c r="J14" s="13" t="n"/>
      <c r="K14" s="14">
        <f>IFERROR(J14/D14,"")</f>
        <v/>
      </c>
      <c r="L14" s="15" t="n">
        <v>0.02</v>
      </c>
    </row>
    <row r="15">
      <c r="A15" s="18" t="inlineStr">
        <is>
          <t>Day 8</t>
        </is>
      </c>
      <c r="B15" s="19" t="n"/>
      <c r="C15" s="23" t="n">
        <v>100</v>
      </c>
      <c r="D15" s="19" t="n"/>
      <c r="E15" s="20">
        <f>IFERROR(D15/B15,"")</f>
        <v/>
      </c>
      <c r="F15" s="21" t="n">
        <v>0.5</v>
      </c>
      <c r="G15" s="19" t="n"/>
      <c r="H15" s="20">
        <f>IFERROR(G15/D15,"")</f>
        <v/>
      </c>
      <c r="I15" s="21" t="n">
        <v>0.12</v>
      </c>
      <c r="J15" s="19" t="n"/>
      <c r="K15" s="20">
        <f>IFERROR(J15/D15,"")</f>
        <v/>
      </c>
      <c r="L15" s="21" t="n">
        <v>0.02</v>
      </c>
    </row>
    <row r="16">
      <c r="A16" s="12" t="inlineStr">
        <is>
          <t>Day 9</t>
        </is>
      </c>
      <c r="B16" s="13" t="n"/>
      <c r="C16" s="17" t="n">
        <v>100</v>
      </c>
      <c r="D16" s="13" t="n"/>
      <c r="E16" s="14">
        <f>IFERROR(D16/B16,"")</f>
        <v/>
      </c>
      <c r="F16" s="15" t="n">
        <v>0.5</v>
      </c>
      <c r="G16" s="13" t="n"/>
      <c r="H16" s="14">
        <f>IFERROR(G16/D16,"")</f>
        <v/>
      </c>
      <c r="I16" s="15" t="n">
        <v>0.12</v>
      </c>
      <c r="J16" s="13" t="n"/>
      <c r="K16" s="14">
        <f>IFERROR(J16/D16,"")</f>
        <v/>
      </c>
      <c r="L16" s="15" t="n">
        <v>0.02</v>
      </c>
    </row>
    <row r="17">
      <c r="A17" s="18" t="inlineStr">
        <is>
          <t>Day 10</t>
        </is>
      </c>
      <c r="B17" s="19" t="n"/>
      <c r="C17" s="23" t="n">
        <v>100</v>
      </c>
      <c r="D17" s="19" t="n"/>
      <c r="E17" s="20">
        <f>IFERROR(D17/B17,"")</f>
        <v/>
      </c>
      <c r="F17" s="21" t="n">
        <v>0.5</v>
      </c>
      <c r="G17" s="19" t="n"/>
      <c r="H17" s="20">
        <f>IFERROR(G17/D17,"")</f>
        <v/>
      </c>
      <c r="I17" s="21" t="n">
        <v>0.12</v>
      </c>
      <c r="J17" s="19" t="n"/>
      <c r="K17" s="20">
        <f>IFERROR(J17/D17,"")</f>
        <v/>
      </c>
      <c r="L17" s="21" t="n">
        <v>0.02</v>
      </c>
    </row>
    <row r="18">
      <c r="A18" s="12" t="inlineStr">
        <is>
          <t>Day 11</t>
        </is>
      </c>
      <c r="B18" s="13" t="n"/>
      <c r="C18" s="17" t="n">
        <v>100</v>
      </c>
      <c r="D18" s="13" t="n"/>
      <c r="E18" s="14">
        <f>IFERROR(D18/B18,"")</f>
        <v/>
      </c>
      <c r="F18" s="15" t="n">
        <v>0.5</v>
      </c>
      <c r="G18" s="13" t="n"/>
      <c r="H18" s="14">
        <f>IFERROR(G18/D18,"")</f>
        <v/>
      </c>
      <c r="I18" s="15" t="n">
        <v>0.12</v>
      </c>
      <c r="J18" s="13" t="n"/>
      <c r="K18" s="14">
        <f>IFERROR(J18/D18,"")</f>
        <v/>
      </c>
      <c r="L18" s="15" t="n">
        <v>0.02</v>
      </c>
    </row>
    <row r="19">
      <c r="A19" s="18" t="inlineStr">
        <is>
          <t>Day 12</t>
        </is>
      </c>
      <c r="B19" s="19" t="n"/>
      <c r="C19" s="23" t="n">
        <v>100</v>
      </c>
      <c r="D19" s="19" t="n"/>
      <c r="E19" s="20">
        <f>IFERROR(D19/B19,"")</f>
        <v/>
      </c>
      <c r="F19" s="21" t="n">
        <v>0.5</v>
      </c>
      <c r="G19" s="19" t="n"/>
      <c r="H19" s="20">
        <f>IFERROR(G19/D19,"")</f>
        <v/>
      </c>
      <c r="I19" s="21" t="n">
        <v>0.12</v>
      </c>
      <c r="J19" s="19" t="n"/>
      <c r="K19" s="20">
        <f>IFERROR(J19/D19,"")</f>
        <v/>
      </c>
      <c r="L19" s="21" t="n">
        <v>0.02</v>
      </c>
    </row>
    <row r="20">
      <c r="A20" s="12" t="inlineStr">
        <is>
          <t>Day 13</t>
        </is>
      </c>
      <c r="B20" s="13" t="n"/>
      <c r="C20" s="17" t="n">
        <v>100</v>
      </c>
      <c r="D20" s="13" t="n"/>
      <c r="E20" s="14">
        <f>IFERROR(D20/B20,"")</f>
        <v/>
      </c>
      <c r="F20" s="15" t="n">
        <v>0.5</v>
      </c>
      <c r="G20" s="13" t="n"/>
      <c r="H20" s="14">
        <f>IFERROR(G20/D20,"")</f>
        <v/>
      </c>
      <c r="I20" s="15" t="n">
        <v>0.12</v>
      </c>
      <c r="J20" s="13" t="n"/>
      <c r="K20" s="14">
        <f>IFERROR(J20/D20,"")</f>
        <v/>
      </c>
      <c r="L20" s="15" t="n">
        <v>0.02</v>
      </c>
    </row>
    <row r="21">
      <c r="A21" s="18" t="inlineStr">
        <is>
          <t>Day 14</t>
        </is>
      </c>
      <c r="B21" s="19" t="n"/>
      <c r="C21" s="23" t="n">
        <v>100</v>
      </c>
      <c r="D21" s="19" t="n"/>
      <c r="E21" s="20">
        <f>IFERROR(D21/B21,"")</f>
        <v/>
      </c>
      <c r="F21" s="21" t="n">
        <v>0.5</v>
      </c>
      <c r="G21" s="19" t="n"/>
      <c r="H21" s="20">
        <f>IFERROR(G21/D21,"")</f>
        <v/>
      </c>
      <c r="I21" s="21" t="n">
        <v>0.12</v>
      </c>
      <c r="J21" s="19" t="n"/>
      <c r="K21" s="20">
        <f>IFERROR(J21/D21,"")</f>
        <v/>
      </c>
      <c r="L21" s="21" t="n">
        <v>0.02</v>
      </c>
    </row>
    <row r="22">
      <c r="A22" s="12" t="inlineStr">
        <is>
          <t>Day 15</t>
        </is>
      </c>
      <c r="B22" s="13" t="n"/>
      <c r="C22" s="17" t="n">
        <v>100</v>
      </c>
      <c r="D22" s="13" t="n"/>
      <c r="E22" s="14">
        <f>IFERROR(D22/B22,"")</f>
        <v/>
      </c>
      <c r="F22" s="15" t="n">
        <v>0.5</v>
      </c>
      <c r="G22" s="13" t="n"/>
      <c r="H22" s="14">
        <f>IFERROR(G22/D22,"")</f>
        <v/>
      </c>
      <c r="I22" s="15" t="n">
        <v>0.12</v>
      </c>
      <c r="J22" s="13" t="n"/>
      <c r="K22" s="14">
        <f>IFERROR(J22/D22,"")</f>
        <v/>
      </c>
      <c r="L22" s="15" t="n">
        <v>0.02</v>
      </c>
    </row>
    <row r="23">
      <c r="A23" s="18" t="inlineStr">
        <is>
          <t>Day 16</t>
        </is>
      </c>
      <c r="B23" s="19" t="n"/>
      <c r="C23" s="23" t="n">
        <v>100</v>
      </c>
      <c r="D23" s="19" t="n"/>
      <c r="E23" s="20">
        <f>IFERROR(D23/B23,"")</f>
        <v/>
      </c>
      <c r="F23" s="21" t="n">
        <v>0.5</v>
      </c>
      <c r="G23" s="19" t="n"/>
      <c r="H23" s="20">
        <f>IFERROR(G23/D23,"")</f>
        <v/>
      </c>
      <c r="I23" s="21" t="n">
        <v>0.12</v>
      </c>
      <c r="J23" s="19" t="n"/>
      <c r="K23" s="20">
        <f>IFERROR(J23/D23,"")</f>
        <v/>
      </c>
      <c r="L23" s="21" t="n">
        <v>0.02</v>
      </c>
    </row>
    <row r="24">
      <c r="A24" s="12" t="inlineStr">
        <is>
          <t>Day 17</t>
        </is>
      </c>
      <c r="B24" s="13" t="n"/>
      <c r="C24" s="17" t="n">
        <v>100</v>
      </c>
      <c r="D24" s="13" t="n"/>
      <c r="E24" s="14">
        <f>IFERROR(D24/B24,"")</f>
        <v/>
      </c>
      <c r="F24" s="15" t="n">
        <v>0.5</v>
      </c>
      <c r="G24" s="13" t="n"/>
      <c r="H24" s="14">
        <f>IFERROR(G24/D24,"")</f>
        <v/>
      </c>
      <c r="I24" s="15" t="n">
        <v>0.12</v>
      </c>
      <c r="J24" s="13" t="n"/>
      <c r="K24" s="14">
        <f>IFERROR(J24/D24,"")</f>
        <v/>
      </c>
      <c r="L24" s="15" t="n">
        <v>0.02</v>
      </c>
    </row>
    <row r="25">
      <c r="A25" s="18" t="inlineStr">
        <is>
          <t>Day 18</t>
        </is>
      </c>
      <c r="B25" s="19" t="n"/>
      <c r="C25" s="23" t="n">
        <v>100</v>
      </c>
      <c r="D25" s="19" t="n"/>
      <c r="E25" s="20">
        <f>IFERROR(D25/B25,"")</f>
        <v/>
      </c>
      <c r="F25" s="21" t="n">
        <v>0.5</v>
      </c>
      <c r="G25" s="19" t="n"/>
      <c r="H25" s="20">
        <f>IFERROR(G25/D25,"")</f>
        <v/>
      </c>
      <c r="I25" s="21" t="n">
        <v>0.12</v>
      </c>
      <c r="J25" s="19" t="n"/>
      <c r="K25" s="20">
        <f>IFERROR(J25/D25,"")</f>
        <v/>
      </c>
      <c r="L25" s="21" t="n">
        <v>0.02</v>
      </c>
    </row>
    <row r="26">
      <c r="A26" s="12" t="inlineStr">
        <is>
          <t>Day 19</t>
        </is>
      </c>
      <c r="B26" s="13" t="n"/>
      <c r="C26" s="17" t="n">
        <v>100</v>
      </c>
      <c r="D26" s="13" t="n"/>
      <c r="E26" s="14">
        <f>IFERROR(D26/B26,"")</f>
        <v/>
      </c>
      <c r="F26" s="15" t="n">
        <v>0.5</v>
      </c>
      <c r="G26" s="13" t="n"/>
      <c r="H26" s="14">
        <f>IFERROR(G26/D26,"")</f>
        <v/>
      </c>
      <c r="I26" s="15" t="n">
        <v>0.12</v>
      </c>
      <c r="J26" s="13" t="n"/>
      <c r="K26" s="14">
        <f>IFERROR(J26/D26,"")</f>
        <v/>
      </c>
      <c r="L26" s="15" t="n">
        <v>0.02</v>
      </c>
    </row>
    <row r="27">
      <c r="A27" s="18" t="inlineStr">
        <is>
          <t>Day 20</t>
        </is>
      </c>
      <c r="B27" s="19" t="n"/>
      <c r="C27" s="23" t="n">
        <v>100</v>
      </c>
      <c r="D27" s="19" t="n"/>
      <c r="E27" s="20">
        <f>IFERROR(D27/B27,"")</f>
        <v/>
      </c>
      <c r="F27" s="21" t="n">
        <v>0.5</v>
      </c>
      <c r="G27" s="19" t="n"/>
      <c r="H27" s="20">
        <f>IFERROR(G27/D27,"")</f>
        <v/>
      </c>
      <c r="I27" s="21" t="n">
        <v>0.12</v>
      </c>
      <c r="J27" s="19" t="n"/>
      <c r="K27" s="20">
        <f>IFERROR(J27/D27,"")</f>
        <v/>
      </c>
      <c r="L27" s="21" t="n">
        <v>0.02</v>
      </c>
    </row>
    <row r="28">
      <c r="A28" s="12" t="inlineStr">
        <is>
          <t>Day 21</t>
        </is>
      </c>
      <c r="B28" s="13" t="n"/>
      <c r="C28" s="17" t="n">
        <v>100</v>
      </c>
      <c r="D28" s="13" t="n"/>
      <c r="E28" s="14">
        <f>IFERROR(D28/B28,"")</f>
        <v/>
      </c>
      <c r="F28" s="15" t="n">
        <v>0.5</v>
      </c>
      <c r="G28" s="13" t="n"/>
      <c r="H28" s="14">
        <f>IFERROR(G28/D28,"")</f>
        <v/>
      </c>
      <c r="I28" s="15" t="n">
        <v>0.12</v>
      </c>
      <c r="J28" s="13" t="n"/>
      <c r="K28" s="14">
        <f>IFERROR(J28/D28,"")</f>
        <v/>
      </c>
      <c r="L28" s="15" t="n">
        <v>0.02</v>
      </c>
    </row>
    <row r="29">
      <c r="A29" s="18" t="inlineStr">
        <is>
          <t>Day 22</t>
        </is>
      </c>
      <c r="B29" s="19" t="n"/>
      <c r="C29" s="23" t="n">
        <v>100</v>
      </c>
      <c r="D29" s="19" t="n"/>
      <c r="E29" s="20">
        <f>IFERROR(D29/B29,"")</f>
        <v/>
      </c>
      <c r="F29" s="21" t="n">
        <v>0.5</v>
      </c>
      <c r="G29" s="19" t="n"/>
      <c r="H29" s="20">
        <f>IFERROR(G29/D29,"")</f>
        <v/>
      </c>
      <c r="I29" s="21" t="n">
        <v>0.12</v>
      </c>
      <c r="J29" s="19" t="n"/>
      <c r="K29" s="20">
        <f>IFERROR(J29/D29,"")</f>
        <v/>
      </c>
      <c r="L29" s="21" t="n">
        <v>0.02</v>
      </c>
    </row>
    <row r="30">
      <c r="A30" s="12" t="inlineStr">
        <is>
          <t>Day 23</t>
        </is>
      </c>
      <c r="B30" s="13" t="n"/>
      <c r="C30" s="17" t="n">
        <v>100</v>
      </c>
      <c r="D30" s="13" t="n"/>
      <c r="E30" s="14">
        <f>IFERROR(D30/B30,"")</f>
        <v/>
      </c>
      <c r="F30" s="15" t="n">
        <v>0.5</v>
      </c>
      <c r="G30" s="13" t="n"/>
      <c r="H30" s="14">
        <f>IFERROR(G30/D30,"")</f>
        <v/>
      </c>
      <c r="I30" s="15" t="n">
        <v>0.12</v>
      </c>
      <c r="J30" s="13" t="n"/>
      <c r="K30" s="14">
        <f>IFERROR(J30/D30,"")</f>
        <v/>
      </c>
      <c r="L30" s="15" t="n">
        <v>0.02</v>
      </c>
    </row>
    <row r="31">
      <c r="A31" s="18" t="inlineStr">
        <is>
          <t>Day 24</t>
        </is>
      </c>
      <c r="B31" s="19" t="n"/>
      <c r="C31" s="23" t="n">
        <v>100</v>
      </c>
      <c r="D31" s="19" t="n"/>
      <c r="E31" s="20">
        <f>IFERROR(D31/B31,"")</f>
        <v/>
      </c>
      <c r="F31" s="21" t="n">
        <v>0.5</v>
      </c>
      <c r="G31" s="19" t="n"/>
      <c r="H31" s="20">
        <f>IFERROR(G31/D31,"")</f>
        <v/>
      </c>
      <c r="I31" s="21" t="n">
        <v>0.12</v>
      </c>
      <c r="J31" s="19" t="n"/>
      <c r="K31" s="20">
        <f>IFERROR(J31/D31,"")</f>
        <v/>
      </c>
      <c r="L31" s="21" t="n">
        <v>0.02</v>
      </c>
    </row>
    <row r="32">
      <c r="A32" s="12" t="inlineStr">
        <is>
          <t>Day 25</t>
        </is>
      </c>
      <c r="B32" s="13" t="n"/>
      <c r="C32" s="17" t="n">
        <v>100</v>
      </c>
      <c r="D32" s="13" t="n"/>
      <c r="E32" s="14">
        <f>IFERROR(D32/B32,"")</f>
        <v/>
      </c>
      <c r="F32" s="15" t="n">
        <v>0.5</v>
      </c>
      <c r="G32" s="13" t="n"/>
      <c r="H32" s="14">
        <f>IFERROR(G32/D32,"")</f>
        <v/>
      </c>
      <c r="I32" s="15" t="n">
        <v>0.12</v>
      </c>
      <c r="J32" s="13" t="n"/>
      <c r="K32" s="14">
        <f>IFERROR(J32/D32,"")</f>
        <v/>
      </c>
      <c r="L32" s="15" t="n">
        <v>0.02</v>
      </c>
    </row>
    <row r="33">
      <c r="A33" s="18" t="inlineStr">
        <is>
          <t>Day 26</t>
        </is>
      </c>
      <c r="B33" s="19" t="n"/>
      <c r="C33" s="23" t="n">
        <v>100</v>
      </c>
      <c r="D33" s="19" t="n"/>
      <c r="E33" s="20">
        <f>IFERROR(D33/B33,"")</f>
        <v/>
      </c>
      <c r="F33" s="21" t="n">
        <v>0.5</v>
      </c>
      <c r="G33" s="19" t="n"/>
      <c r="H33" s="20">
        <f>IFERROR(G33/D33,"")</f>
        <v/>
      </c>
      <c r="I33" s="21" t="n">
        <v>0.12</v>
      </c>
      <c r="J33" s="19" t="n"/>
      <c r="K33" s="20">
        <f>IFERROR(J33/D33,"")</f>
        <v/>
      </c>
      <c r="L33" s="21" t="n">
        <v>0.02</v>
      </c>
    </row>
    <row r="34">
      <c r="A34" s="12" t="inlineStr">
        <is>
          <t>Day 27</t>
        </is>
      </c>
      <c r="B34" s="13" t="n"/>
      <c r="C34" s="17" t="n">
        <v>100</v>
      </c>
      <c r="D34" s="13" t="n"/>
      <c r="E34" s="14">
        <f>IFERROR(D34/B34,"")</f>
        <v/>
      </c>
      <c r="F34" s="15" t="n">
        <v>0.5</v>
      </c>
      <c r="G34" s="13" t="n"/>
      <c r="H34" s="14">
        <f>IFERROR(G34/D34,"")</f>
        <v/>
      </c>
      <c r="I34" s="15" t="n">
        <v>0.12</v>
      </c>
      <c r="J34" s="13" t="n"/>
      <c r="K34" s="14">
        <f>IFERROR(J34/D34,"")</f>
        <v/>
      </c>
      <c r="L34" s="15" t="n">
        <v>0.02</v>
      </c>
    </row>
    <row r="35">
      <c r="A35" s="18" t="inlineStr">
        <is>
          <t>Day 28</t>
        </is>
      </c>
      <c r="B35" s="19" t="n"/>
      <c r="C35" s="23" t="n">
        <v>100</v>
      </c>
      <c r="D35" s="19" t="n"/>
      <c r="E35" s="20">
        <f>IFERROR(D35/B35,"")</f>
        <v/>
      </c>
      <c r="F35" s="21" t="n">
        <v>0.5</v>
      </c>
      <c r="G35" s="19" t="n"/>
      <c r="H35" s="20">
        <f>IFERROR(G35/D35,"")</f>
        <v/>
      </c>
      <c r="I35" s="21" t="n">
        <v>0.12</v>
      </c>
      <c r="J35" s="19" t="n"/>
      <c r="K35" s="20">
        <f>IFERROR(J35/D35,"")</f>
        <v/>
      </c>
      <c r="L35" s="21" t="n">
        <v>0.02</v>
      </c>
    </row>
    <row r="36">
      <c r="A36" s="12" t="inlineStr">
        <is>
          <t>Day 29</t>
        </is>
      </c>
      <c r="B36" s="13" t="n"/>
      <c r="C36" s="17" t="n">
        <v>100</v>
      </c>
      <c r="D36" s="13" t="n"/>
      <c r="E36" s="14">
        <f>IFERROR(D36/B36,"")</f>
        <v/>
      </c>
      <c r="F36" s="15" t="n">
        <v>0.5</v>
      </c>
      <c r="G36" s="13" t="n"/>
      <c r="H36" s="14">
        <f>IFERROR(G36/D36,"")</f>
        <v/>
      </c>
      <c r="I36" s="15" t="n">
        <v>0.12</v>
      </c>
      <c r="J36" s="13" t="n"/>
      <c r="K36" s="14">
        <f>IFERROR(J36/D36,"")</f>
        <v/>
      </c>
      <c r="L36" s="15" t="n">
        <v>0.02</v>
      </c>
    </row>
    <row r="37">
      <c r="A37" s="18" t="inlineStr">
        <is>
          <t>Day 30</t>
        </is>
      </c>
      <c r="B37" s="19" t="n"/>
      <c r="C37" s="23" t="n">
        <v>100</v>
      </c>
      <c r="D37" s="19" t="n"/>
      <c r="E37" s="20">
        <f>IFERROR(D37/B37,"")</f>
        <v/>
      </c>
      <c r="F37" s="21" t="n">
        <v>0.5</v>
      </c>
      <c r="G37" s="19" t="n"/>
      <c r="H37" s="20">
        <f>IFERROR(G37/D37,"")</f>
        <v/>
      </c>
      <c r="I37" s="21" t="n">
        <v>0.12</v>
      </c>
      <c r="J37" s="19" t="n"/>
      <c r="K37" s="20">
        <f>IFERROR(J37/D37,"")</f>
        <v/>
      </c>
      <c r="L37" s="21" t="n">
        <v>0.02</v>
      </c>
    </row>
    <row r="38">
      <c r="A38" s="12" t="inlineStr">
        <is>
          <t>Day 31</t>
        </is>
      </c>
      <c r="B38" s="13" t="n"/>
      <c r="C38" s="17" t="n">
        <v>100</v>
      </c>
      <c r="D38" s="13" t="n"/>
      <c r="E38" s="14">
        <f>IFERROR(D38/B38,"")</f>
        <v/>
      </c>
      <c r="F38" s="15" t="n">
        <v>0.5</v>
      </c>
      <c r="G38" s="13" t="n"/>
      <c r="H38" s="14">
        <f>IFERROR(G38/D38,"")</f>
        <v/>
      </c>
      <c r="I38" s="15" t="n">
        <v>0.12</v>
      </c>
      <c r="J38" s="13" t="n"/>
      <c r="K38" s="14">
        <f>IFERROR(J38/D38,"")</f>
        <v/>
      </c>
      <c r="L38" s="15" t="n">
        <v>0.02</v>
      </c>
    </row>
    <row r="39">
      <c r="A39" s="24" t="inlineStr">
        <is>
          <t>Month total</t>
        </is>
      </c>
      <c r="B39" s="25">
        <f>SUM(B8:B38)</f>
        <v/>
      </c>
      <c r="C39" s="25" t="n"/>
      <c r="D39" s="25">
        <f>SUM(D8:D38)</f>
        <v/>
      </c>
      <c r="E39" s="26">
        <f>IFERROR(D39/B39,"")</f>
        <v/>
      </c>
      <c r="F39" s="25" t="n"/>
      <c r="G39" s="25">
        <f>SUM(G8:G38)</f>
        <v/>
      </c>
      <c r="H39" s="26">
        <f>IFERROR(G39/D39,"")</f>
        <v/>
      </c>
      <c r="I39" s="25" t="n"/>
      <c r="J39" s="25">
        <f>SUM(J8:J38)</f>
        <v/>
      </c>
      <c r="K39" s="26">
        <f>IFERROR(J39/D39,"")</f>
        <v/>
      </c>
      <c r="L39" s="25" t="n"/>
    </row>
    <row r="41">
      <c r="A41" s="28" t="inlineStr">
        <is>
          <t>How to read this</t>
        </is>
      </c>
    </row>
    <row r="42">
      <c r="A42" s="29" t="inlineStr">
        <is>
          <t>Target: 100 emails a day, 50% opened, 12% of opens reply, 2% of opens book a meeting.</t>
        </is>
      </c>
    </row>
    <row r="43">
      <c r="A43" s="29" t="inlineStr">
        <is>
          <t>Low opens usually mean a deliverability or subject line problem, not a message problem.</t>
        </is>
      </c>
    </row>
    <row r="44">
      <c r="A44" s="29" t="inlineStr">
        <is>
          <t>Opens fine but replies low? Rewrite the first two lines around their problem, not your product.</t>
        </is>
      </c>
    </row>
    <row r="46">
      <c r="A46" s="30" t="inlineStr">
        <is>
          <t>Free guides and help: tofadvisors.com/guides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9BC5A8"/>
    <outlinePr summaryBelow="1" summaryRight="1"/>
    <pageSetUpPr fitToPage="1"/>
  </sheetPr>
  <dimension ref="A1:L2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1" t="n"/>
      <c r="C2" s="2" t="inlineStr">
        <is>
          <t>LinkedIn tracker</t>
        </is>
      </c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8" customHeight="1">
      <c r="A3" s="1" t="n"/>
      <c r="B3" s="1" t="n"/>
      <c r="C3" s="3" t="inlineStr">
        <is>
          <t>Measure everything against invites sent.</t>
        </is>
      </c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1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6" ht="32" customHeight="1">
      <c r="A6" s="4" t="inlineStr">
        <is>
          <t>Week</t>
        </is>
      </c>
      <c r="B6" s="4" t="inlineStr">
        <is>
          <t>Invites</t>
        </is>
      </c>
      <c r="C6" s="5" t="inlineStr">
        <is>
          <t>Target #</t>
        </is>
      </c>
      <c r="D6" s="4" t="inlineStr">
        <is>
          <t>Connected</t>
        </is>
      </c>
      <c r="E6" s="4" t="inlineStr">
        <is>
          <t>% of invites</t>
        </is>
      </c>
      <c r="F6" s="5" t="inlineStr">
        <is>
          <t>Target %</t>
        </is>
      </c>
      <c r="G6" s="4" t="inlineStr">
        <is>
          <t>Replied</t>
        </is>
      </c>
      <c r="H6" s="4" t="inlineStr">
        <is>
          <t>% of invites</t>
        </is>
      </c>
      <c r="I6" s="5" t="inlineStr">
        <is>
          <t>Target %</t>
        </is>
      </c>
      <c r="J6" s="4" t="inlineStr">
        <is>
          <t>Booked</t>
        </is>
      </c>
      <c r="K6" s="4" t="inlineStr">
        <is>
          <t>% of invites</t>
        </is>
      </c>
      <c r="L6" s="5" t="inlineStr">
        <is>
          <t>Target %</t>
        </is>
      </c>
    </row>
    <row r="7">
      <c r="A7" s="6" t="inlineStr">
        <is>
          <t>Example</t>
        </is>
      </c>
      <c r="B7" s="7" t="n">
        <v>100</v>
      </c>
      <c r="C7" s="11" t="n">
        <v>100</v>
      </c>
      <c r="D7" s="7" t="n">
        <v>20</v>
      </c>
      <c r="E7" s="8">
        <f>IFERROR(D7/B7,"")</f>
        <v/>
      </c>
      <c r="F7" s="9" t="n">
        <v>0.2</v>
      </c>
      <c r="G7" s="7" t="n">
        <v>10</v>
      </c>
      <c r="H7" s="8">
        <f>IFERROR(G7/B7,"")</f>
        <v/>
      </c>
      <c r="I7" s="9" t="n">
        <v>0.1</v>
      </c>
      <c r="J7" s="7" t="n">
        <v>2</v>
      </c>
      <c r="K7" s="8">
        <f>IFERROR(J7/B7,"")</f>
        <v/>
      </c>
      <c r="L7" s="9" t="n">
        <v>0.02</v>
      </c>
    </row>
    <row r="8">
      <c r="A8" s="12" t="inlineStr">
        <is>
          <t>Week 1</t>
        </is>
      </c>
      <c r="B8" s="13" t="n"/>
      <c r="C8" s="17" t="n">
        <v>100</v>
      </c>
      <c r="D8" s="13" t="n"/>
      <c r="E8" s="14">
        <f>IFERROR(D8/B8,"")</f>
        <v/>
      </c>
      <c r="F8" s="15" t="n">
        <v>0.2</v>
      </c>
      <c r="G8" s="13" t="n"/>
      <c r="H8" s="14">
        <f>IFERROR(G8/B8,"")</f>
        <v/>
      </c>
      <c r="I8" s="15" t="n">
        <v>0.1</v>
      </c>
      <c r="J8" s="13" t="n"/>
      <c r="K8" s="14">
        <f>IFERROR(J8/B8,"")</f>
        <v/>
      </c>
      <c r="L8" s="15" t="n">
        <v>0.02</v>
      </c>
    </row>
    <row r="9">
      <c r="A9" s="18" t="inlineStr">
        <is>
          <t>Week 2</t>
        </is>
      </c>
      <c r="B9" s="19" t="n"/>
      <c r="C9" s="23" t="n">
        <v>100</v>
      </c>
      <c r="D9" s="19" t="n"/>
      <c r="E9" s="20">
        <f>IFERROR(D9/B9,"")</f>
        <v/>
      </c>
      <c r="F9" s="21" t="n">
        <v>0.2</v>
      </c>
      <c r="G9" s="19" t="n"/>
      <c r="H9" s="20">
        <f>IFERROR(G9/B9,"")</f>
        <v/>
      </c>
      <c r="I9" s="21" t="n">
        <v>0.1</v>
      </c>
      <c r="J9" s="19" t="n"/>
      <c r="K9" s="20">
        <f>IFERROR(J9/B9,"")</f>
        <v/>
      </c>
      <c r="L9" s="21" t="n">
        <v>0.02</v>
      </c>
    </row>
    <row r="10">
      <c r="A10" s="12" t="inlineStr">
        <is>
          <t>Week 3</t>
        </is>
      </c>
      <c r="B10" s="13" t="n"/>
      <c r="C10" s="17" t="n">
        <v>100</v>
      </c>
      <c r="D10" s="13" t="n"/>
      <c r="E10" s="14">
        <f>IFERROR(D10/B10,"")</f>
        <v/>
      </c>
      <c r="F10" s="15" t="n">
        <v>0.2</v>
      </c>
      <c r="G10" s="13" t="n"/>
      <c r="H10" s="14">
        <f>IFERROR(G10/B10,"")</f>
        <v/>
      </c>
      <c r="I10" s="15" t="n">
        <v>0.1</v>
      </c>
      <c r="J10" s="13" t="n"/>
      <c r="K10" s="14">
        <f>IFERROR(J10/B10,"")</f>
        <v/>
      </c>
      <c r="L10" s="15" t="n">
        <v>0.02</v>
      </c>
    </row>
    <row r="11">
      <c r="A11" s="18" t="inlineStr">
        <is>
          <t>Week 4</t>
        </is>
      </c>
      <c r="B11" s="19" t="n"/>
      <c r="C11" s="23" t="n">
        <v>100</v>
      </c>
      <c r="D11" s="19" t="n"/>
      <c r="E11" s="20">
        <f>IFERROR(D11/B11,"")</f>
        <v/>
      </c>
      <c r="F11" s="21" t="n">
        <v>0.2</v>
      </c>
      <c r="G11" s="19" t="n"/>
      <c r="H11" s="20">
        <f>IFERROR(G11/B11,"")</f>
        <v/>
      </c>
      <c r="I11" s="21" t="n">
        <v>0.1</v>
      </c>
      <c r="J11" s="19" t="n"/>
      <c r="K11" s="20">
        <f>IFERROR(J11/B11,"")</f>
        <v/>
      </c>
      <c r="L11" s="21" t="n">
        <v>0.02</v>
      </c>
    </row>
    <row r="12">
      <c r="A12" s="12" t="inlineStr">
        <is>
          <t>Week 5</t>
        </is>
      </c>
      <c r="B12" s="13" t="n"/>
      <c r="C12" s="17" t="n">
        <v>100</v>
      </c>
      <c r="D12" s="13" t="n"/>
      <c r="E12" s="14">
        <f>IFERROR(D12/B12,"")</f>
        <v/>
      </c>
      <c r="F12" s="15" t="n">
        <v>0.2</v>
      </c>
      <c r="G12" s="13" t="n"/>
      <c r="H12" s="14">
        <f>IFERROR(G12/B12,"")</f>
        <v/>
      </c>
      <c r="I12" s="15" t="n">
        <v>0.1</v>
      </c>
      <c r="J12" s="13" t="n"/>
      <c r="K12" s="14">
        <f>IFERROR(J12/B12,"")</f>
        <v/>
      </c>
      <c r="L12" s="15" t="n">
        <v>0.02</v>
      </c>
    </row>
    <row r="13">
      <c r="A13" s="18" t="inlineStr">
        <is>
          <t>Week 6</t>
        </is>
      </c>
      <c r="B13" s="19" t="n"/>
      <c r="C13" s="23" t="n">
        <v>100</v>
      </c>
      <c r="D13" s="19" t="n"/>
      <c r="E13" s="20">
        <f>IFERROR(D13/B13,"")</f>
        <v/>
      </c>
      <c r="F13" s="21" t="n">
        <v>0.2</v>
      </c>
      <c r="G13" s="19" t="n"/>
      <c r="H13" s="20">
        <f>IFERROR(G13/B13,"")</f>
        <v/>
      </c>
      <c r="I13" s="21" t="n">
        <v>0.1</v>
      </c>
      <c r="J13" s="19" t="n"/>
      <c r="K13" s="20">
        <f>IFERROR(J13/B13,"")</f>
        <v/>
      </c>
      <c r="L13" s="21" t="n">
        <v>0.02</v>
      </c>
    </row>
    <row r="14">
      <c r="A14" s="12" t="inlineStr">
        <is>
          <t>Week 7</t>
        </is>
      </c>
      <c r="B14" s="13" t="n"/>
      <c r="C14" s="17" t="n">
        <v>100</v>
      </c>
      <c r="D14" s="13" t="n"/>
      <c r="E14" s="14">
        <f>IFERROR(D14/B14,"")</f>
        <v/>
      </c>
      <c r="F14" s="15" t="n">
        <v>0.2</v>
      </c>
      <c r="G14" s="13" t="n"/>
      <c r="H14" s="14">
        <f>IFERROR(G14/B14,"")</f>
        <v/>
      </c>
      <c r="I14" s="15" t="n">
        <v>0.1</v>
      </c>
      <c r="J14" s="13" t="n"/>
      <c r="K14" s="14">
        <f>IFERROR(J14/B14,"")</f>
        <v/>
      </c>
      <c r="L14" s="15" t="n">
        <v>0.02</v>
      </c>
    </row>
    <row r="15">
      <c r="A15" s="18" t="inlineStr">
        <is>
          <t>Week 8</t>
        </is>
      </c>
      <c r="B15" s="19" t="n"/>
      <c r="C15" s="23" t="n">
        <v>100</v>
      </c>
      <c r="D15" s="19" t="n"/>
      <c r="E15" s="20">
        <f>IFERROR(D15/B15,"")</f>
        <v/>
      </c>
      <c r="F15" s="21" t="n">
        <v>0.2</v>
      </c>
      <c r="G15" s="19" t="n"/>
      <c r="H15" s="20">
        <f>IFERROR(G15/B15,"")</f>
        <v/>
      </c>
      <c r="I15" s="21" t="n">
        <v>0.1</v>
      </c>
      <c r="J15" s="19" t="n"/>
      <c r="K15" s="20">
        <f>IFERROR(J15/B15,"")</f>
        <v/>
      </c>
      <c r="L15" s="21" t="n">
        <v>0.02</v>
      </c>
    </row>
    <row r="16">
      <c r="A16" s="12" t="inlineStr">
        <is>
          <t>Week 9</t>
        </is>
      </c>
      <c r="B16" s="13" t="n"/>
      <c r="C16" s="17" t="n">
        <v>100</v>
      </c>
      <c r="D16" s="13" t="n"/>
      <c r="E16" s="14">
        <f>IFERROR(D16/B16,"")</f>
        <v/>
      </c>
      <c r="F16" s="15" t="n">
        <v>0.2</v>
      </c>
      <c r="G16" s="13" t="n"/>
      <c r="H16" s="14">
        <f>IFERROR(G16/B16,"")</f>
        <v/>
      </c>
      <c r="I16" s="15" t="n">
        <v>0.1</v>
      </c>
      <c r="J16" s="13" t="n"/>
      <c r="K16" s="14">
        <f>IFERROR(J16/B16,"")</f>
        <v/>
      </c>
      <c r="L16" s="15" t="n">
        <v>0.02</v>
      </c>
    </row>
    <row r="17">
      <c r="A17" s="18" t="inlineStr">
        <is>
          <t>Week 10</t>
        </is>
      </c>
      <c r="B17" s="19" t="n"/>
      <c r="C17" s="23" t="n">
        <v>100</v>
      </c>
      <c r="D17" s="19" t="n"/>
      <c r="E17" s="20">
        <f>IFERROR(D17/B17,"")</f>
        <v/>
      </c>
      <c r="F17" s="21" t="n">
        <v>0.2</v>
      </c>
      <c r="G17" s="19" t="n"/>
      <c r="H17" s="20">
        <f>IFERROR(G17/B17,"")</f>
        <v/>
      </c>
      <c r="I17" s="21" t="n">
        <v>0.1</v>
      </c>
      <c r="J17" s="19" t="n"/>
      <c r="K17" s="20">
        <f>IFERROR(J17/B17,"")</f>
        <v/>
      </c>
      <c r="L17" s="21" t="n">
        <v>0.02</v>
      </c>
    </row>
    <row r="18">
      <c r="A18" s="12" t="inlineStr">
        <is>
          <t>Week 11</t>
        </is>
      </c>
      <c r="B18" s="13" t="n"/>
      <c r="C18" s="17" t="n">
        <v>100</v>
      </c>
      <c r="D18" s="13" t="n"/>
      <c r="E18" s="14">
        <f>IFERROR(D18/B18,"")</f>
        <v/>
      </c>
      <c r="F18" s="15" t="n">
        <v>0.2</v>
      </c>
      <c r="G18" s="13" t="n"/>
      <c r="H18" s="14">
        <f>IFERROR(G18/B18,"")</f>
        <v/>
      </c>
      <c r="I18" s="15" t="n">
        <v>0.1</v>
      </c>
      <c r="J18" s="13" t="n"/>
      <c r="K18" s="14">
        <f>IFERROR(J18/B18,"")</f>
        <v/>
      </c>
      <c r="L18" s="15" t="n">
        <v>0.02</v>
      </c>
    </row>
    <row r="19">
      <c r="A19" s="18" t="inlineStr">
        <is>
          <t>Week 12</t>
        </is>
      </c>
      <c r="B19" s="19" t="n"/>
      <c r="C19" s="23" t="n">
        <v>100</v>
      </c>
      <c r="D19" s="19" t="n"/>
      <c r="E19" s="20">
        <f>IFERROR(D19/B19,"")</f>
        <v/>
      </c>
      <c r="F19" s="21" t="n">
        <v>0.2</v>
      </c>
      <c r="G19" s="19" t="n"/>
      <c r="H19" s="20">
        <f>IFERROR(G19/B19,"")</f>
        <v/>
      </c>
      <c r="I19" s="21" t="n">
        <v>0.1</v>
      </c>
      <c r="J19" s="19" t="n"/>
      <c r="K19" s="20">
        <f>IFERROR(J19/B19,"")</f>
        <v/>
      </c>
      <c r="L19" s="21" t="n">
        <v>0.02</v>
      </c>
    </row>
    <row r="20">
      <c r="A20" s="12" t="inlineStr">
        <is>
          <t>Week 13</t>
        </is>
      </c>
      <c r="B20" s="13" t="n"/>
      <c r="C20" s="17" t="n">
        <v>100</v>
      </c>
      <c r="D20" s="13" t="n"/>
      <c r="E20" s="14">
        <f>IFERROR(D20/B20,"")</f>
        <v/>
      </c>
      <c r="F20" s="15" t="n">
        <v>0.2</v>
      </c>
      <c r="G20" s="13" t="n"/>
      <c r="H20" s="14">
        <f>IFERROR(G20/B20,"")</f>
        <v/>
      </c>
      <c r="I20" s="15" t="n">
        <v>0.1</v>
      </c>
      <c r="J20" s="13" t="n"/>
      <c r="K20" s="14">
        <f>IFERROR(J20/B20,"")</f>
        <v/>
      </c>
      <c r="L20" s="15" t="n">
        <v>0.02</v>
      </c>
    </row>
    <row r="21">
      <c r="A21" s="24" t="inlineStr">
        <is>
          <t>Quarter total</t>
        </is>
      </c>
      <c r="B21" s="25">
        <f>SUM(B8:B20)</f>
        <v/>
      </c>
      <c r="C21" s="25" t="n"/>
      <c r="D21" s="25">
        <f>SUM(D8:D20)</f>
        <v/>
      </c>
      <c r="E21" s="26">
        <f>IFERROR(D21/B21,"")</f>
        <v/>
      </c>
      <c r="F21" s="25" t="n"/>
      <c r="G21" s="25">
        <f>SUM(G8:G20)</f>
        <v/>
      </c>
      <c r="H21" s="26">
        <f>IFERROR(G21/B21,"")</f>
        <v/>
      </c>
      <c r="I21" s="25" t="n"/>
      <c r="J21" s="25">
        <f>SUM(J8:J20)</f>
        <v/>
      </c>
      <c r="K21" s="26">
        <f>IFERROR(J21/B21,"")</f>
        <v/>
      </c>
      <c r="L21" s="25" t="n"/>
    </row>
    <row r="23">
      <c r="A23" s="28" t="inlineStr">
        <is>
          <t>How to read this</t>
        </is>
      </c>
    </row>
    <row r="24">
      <c r="A24" s="29" t="inlineStr">
        <is>
          <t>Target: about 100 invites a week (20 a working day), 20% connect, 10% reply, 2% book a meeting.</t>
        </is>
      </c>
    </row>
    <row r="25">
      <c r="A25" s="29" t="inlineStr">
        <is>
          <t>Log one row per week. LinkedIn limits weekly invites, so plan around about 20 a working day.</t>
        </is>
      </c>
    </row>
    <row r="26">
      <c r="A26" s="29" t="inlineStr">
        <is>
          <t>A low connection rate points to the profile or targeting. Few replies? The first message is pitching too early.</t>
        </is>
      </c>
    </row>
    <row r="28">
      <c r="A28" s="30" t="inlineStr">
        <is>
          <t>Free guides and help: tofadvisors.com/guides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2026-10-26T19:02:10Z</dcterms:created>
  <dcterms:modified xmlns:dcterms="http://purl.org/dc/terms/" xmlns:xsi="http://www.w3.org/2001/XMLSchema-instance" xsi:type="dcterms:W3CDTF">2026-10-26T19:02:10Z</dcterms:modified>
</cp:coreProperties>
</file>